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codeName="ThisWorkbook" defaultThemeVersion="124226"/>
  <bookViews>
    <workbookView xWindow="19440" yWindow="13" windowWidth="18993" windowHeight="18153"/>
  </bookViews>
  <sheets>
    <sheet name="Cover page" sheetId="3" r:id="rId1"/>
    <sheet name="Datasheet page 2" sheetId="1" r:id="rId2"/>
    <sheet name="Datasheet page 3" sheetId="4" r:id="rId3"/>
    <sheet name="Drop-down lists" sheetId="5" state="hidden" r:id="rId4"/>
  </sheets>
  <definedNames>
    <definedName name="Approvals">'Drop-down lists'!$H$61:$H$70</definedName>
    <definedName name="CableGlandEntry">'Drop-down lists'!$L$37:$L$39</definedName>
    <definedName name="Connection">'Drop-down lists'!$F$21:$F$23</definedName>
    <definedName name="Corrosivity">'Drop-down lists'!$P$37:$P$42</definedName>
    <definedName name="DesignStandard">'Drop-down lists'!$H$2:$H$4</definedName>
    <definedName name="Diameter">'Drop-down lists'!$P$2:$P$5</definedName>
    <definedName name="ElementImplementation">'Drop-down lists'!$F$2:$F$4</definedName>
    <definedName name="ElementType">'Drop-down lists'!$D$2:$D$3</definedName>
    <definedName name="EnclosureMaterial">'Drop-down lists'!$F$37:$F$39</definedName>
    <definedName name="FailureAlarm">'Drop-down lists'!$P$21:$P$22</definedName>
    <definedName name="FailureAlarmOutput">'Drop-down lists'!$B$37:$B$38</definedName>
    <definedName name="FluidState">'Drop-down lists'!$B$2:$B$5</definedName>
    <definedName name="Humidity">'Drop-down lists'!$N$37:$N$38</definedName>
    <definedName name="IngressProtection">'Drop-down lists'!$J$37:$J$47</definedName>
    <definedName name="InsertionLength">'Drop-down lists'!$B$21:$B$23</definedName>
    <definedName name="Linearisation">'Drop-down lists'!$D$37</definedName>
    <definedName name="LongTermStability">'Drop-down lists'!$J$21</definedName>
    <definedName name="Mounting">'Drop-down lists'!$H$21:$H$22</definedName>
    <definedName name="MountingBracket">'Drop-down lists'!$D$61:$D$63</definedName>
    <definedName name="NumberOfSensors">'Drop-down lists'!$L$2:$L$3</definedName>
    <definedName name="OtherOptions">'Drop-down lists'!$F$61:$F$66</definedName>
    <definedName name="OutputSignal">'Drop-down lists'!$N$21:$N$27</definedName>
    <definedName name="ProtectiveCoating">'Drop-down lists'!$H$37</definedName>
    <definedName name="SheathMaterial">'Drop-down lists'!$D$21</definedName>
    <definedName name="StabilityPeriod">'Drop-down lists'!$L$21:$L$25</definedName>
    <definedName name="Thermowell">'Drop-down lists'!$B$61:$B$62</definedName>
    <definedName name="Tolerance">'Drop-down lists'!$J$2:$J$8</definedName>
    <definedName name="WireConfiguration">'Drop-down lists'!$N$2:$N$4</definedName>
  </definedNames>
  <calcPr calcId="171027"/>
</workbook>
</file>

<file path=xl/calcChain.xml><?xml version="1.0" encoding="utf-8"?>
<calcChain xmlns="http://schemas.openxmlformats.org/spreadsheetml/2006/main">
  <c r="O57" i="1" l="1"/>
  <c r="O53" i="1"/>
  <c r="O52" i="1"/>
  <c r="O40" i="1"/>
  <c r="B14" i="4"/>
  <c r="B15" i="4" s="1"/>
  <c r="B16" i="4" s="1"/>
  <c r="B18" i="4" s="1"/>
  <c r="B19" i="4" s="1"/>
  <c r="B20" i="4" s="1"/>
  <c r="B21" i="4" s="1"/>
  <c r="B22" i="4" s="1"/>
  <c r="B23" i="4" s="1"/>
  <c r="B24" i="4" s="1"/>
  <c r="B25" i="4" s="1"/>
  <c r="B26" i="4" s="1"/>
  <c r="B27" i="4" s="1"/>
  <c r="B28" i="4" s="1"/>
  <c r="B29" i="4" s="1"/>
  <c r="B30" i="4" s="1"/>
  <c r="B32" i="4" s="1"/>
  <c r="B33" i="4" s="1"/>
  <c r="B34" i="4" s="1"/>
  <c r="O33" i="1" l="1"/>
  <c r="O32" i="1"/>
  <c r="O31" i="1"/>
  <c r="O23" i="1"/>
  <c r="O22" i="1"/>
  <c r="O21" i="1"/>
  <c r="O20" i="1"/>
  <c r="B12" i="1" l="1"/>
  <c r="B13" i="1" s="1"/>
  <c r="B14" i="1" s="1"/>
  <c r="B15" i="1" s="1"/>
  <c r="B36" i="4" l="1"/>
  <c r="B37" i="4" s="1"/>
  <c r="B38" i="4" s="1"/>
  <c r="B39" i="4" s="1"/>
  <c r="B40" i="4" s="1"/>
  <c r="B41" i="4" s="1"/>
  <c r="B42" i="4" s="1"/>
  <c r="B43" i="4" s="1"/>
  <c r="B44" i="4" s="1"/>
  <c r="B45" i="4" s="1"/>
  <c r="B46" i="4" s="1"/>
  <c r="B47" i="4" s="1"/>
  <c r="B48" i="4" s="1"/>
  <c r="B49" i="4" s="1"/>
  <c r="B50" i="4" s="1"/>
  <c r="B51" i="4" s="1"/>
  <c r="B52" i="4" s="1"/>
  <c r="B54" i="4" s="1"/>
  <c r="B16" i="1"/>
  <c r="B17" i="1" l="1"/>
  <c r="B19" i="1" s="1"/>
  <c r="B20" i="1" s="1"/>
  <c r="B21" i="1" s="1"/>
  <c r="B22" i="1" s="1"/>
  <c r="B23" i="1" s="1"/>
  <c r="B24" i="1" s="1"/>
  <c r="B25" i="1" s="1"/>
  <c r="B26" i="1" s="1"/>
  <c r="B27" i="1" s="1"/>
  <c r="B28" i="1" s="1"/>
  <c r="B30" i="1" s="1"/>
  <c r="B31" i="1" l="1"/>
  <c r="B32" i="1" s="1"/>
  <c r="B33" i="1" s="1"/>
  <c r="B34" i="1" s="1"/>
  <c r="B35" i="1" s="1"/>
  <c r="B36" i="1" s="1"/>
  <c r="B38" i="1" s="1"/>
  <c r="B39" i="1" l="1"/>
  <c r="B40" i="1" s="1"/>
  <c r="B41" i="1" s="1"/>
  <c r="B42" i="1" s="1"/>
  <c r="B43" i="1" s="1"/>
  <c r="B44" i="1" s="1"/>
  <c r="B45" i="1" s="1"/>
  <c r="B46" i="1" s="1"/>
  <c r="B47" i="1" s="1"/>
  <c r="B55" i="4"/>
  <c r="B56" i="4" s="1"/>
  <c r="B57" i="4" s="1"/>
  <c r="B58" i="4" s="1"/>
  <c r="B59" i="4" s="1"/>
  <c r="B60" i="4" s="1"/>
  <c r="B61" i="4" s="1"/>
  <c r="B62" i="4" s="1"/>
  <c r="B63" i="4" s="1"/>
  <c r="B64" i="4" s="1"/>
  <c r="B65" i="4" s="1"/>
  <c r="B66" i="4" s="1"/>
  <c r="B67" i="4" s="1"/>
  <c r="B68" i="4" s="1"/>
  <c r="B48" i="1" l="1"/>
  <c r="B49" i="1" l="1"/>
  <c r="B51" i="1" s="1"/>
  <c r="B52" i="1" s="1"/>
  <c r="B53" i="1" s="1"/>
  <c r="B54" i="1" s="1"/>
  <c r="B55" i="1" s="1"/>
  <c r="B56" i="1" s="1"/>
  <c r="B57" i="1" s="1"/>
  <c r="B58" i="1" s="1"/>
  <c r="B59" i="1" s="1"/>
  <c r="B60" i="1" s="1"/>
  <c r="B61" i="1" s="1"/>
  <c r="B62" i="1" s="1"/>
  <c r="B63" i="1" l="1"/>
  <c r="B64" i="1" s="1"/>
  <c r="B65" i="1" s="1"/>
  <c r="B66" i="1" s="1"/>
  <c r="B67" i="1" s="1"/>
  <c r="B68" i="1" s="1"/>
</calcChain>
</file>

<file path=xl/comments1.xml><?xml version="1.0" encoding="utf-8"?>
<comments xmlns="http://schemas.openxmlformats.org/spreadsheetml/2006/main">
  <authors>
    <author>Author</author>
  </authors>
  <commentList>
    <comment ref="Q34" authorId="0" shapeId="0">
      <text>
        <r>
          <rPr>
            <b/>
            <sz val="7"/>
            <color indexed="63"/>
            <rFont val="Calibri"/>
            <family val="2"/>
            <scheme val="minor"/>
          </rPr>
          <t>Corrosivity selector</t>
        </r>
        <r>
          <rPr>
            <sz val="6"/>
            <color indexed="63"/>
            <rFont val="Calibri"/>
            <family val="2"/>
            <scheme val="minor"/>
          </rPr>
          <t xml:space="preserve">
</t>
        </r>
        <r>
          <rPr>
            <u/>
            <sz val="6"/>
            <color indexed="63"/>
            <rFont val="Calibri"/>
            <family val="2"/>
            <scheme val="minor"/>
          </rPr>
          <t>Exterior :</t>
        </r>
        <r>
          <rPr>
            <sz val="6"/>
            <color indexed="63"/>
            <rFont val="Calibri"/>
            <family val="2"/>
            <scheme val="minor"/>
          </rPr>
          <t xml:space="preserve">
C1 : Not applicable
C2 : Atmospheres with low level of pollution. Mostly rural areas.
C3 : Urban and industrial atmospheres, moderate SO</t>
        </r>
        <r>
          <rPr>
            <vertAlign val="subscript"/>
            <sz val="6"/>
            <color indexed="63"/>
            <rFont val="Calibri"/>
            <family val="2"/>
            <scheme val="minor"/>
          </rPr>
          <t>2</t>
        </r>
        <r>
          <rPr>
            <sz val="6"/>
            <color indexed="63"/>
            <rFont val="Calibri"/>
            <family val="2"/>
            <scheme val="minor"/>
          </rPr>
          <t xml:space="preserve"> pollution. Coastal areas with low salinity.
C4 : Industrial areas and coastal areas with moderate salinity.
C5-I : Industrial areas with high humidity and aggressive atmosphere.
C5-M : Coastal and offshore areas with high salinity.
</t>
        </r>
        <r>
          <rPr>
            <u/>
            <sz val="6"/>
            <color indexed="63"/>
            <rFont val="Calibri"/>
            <family val="2"/>
            <scheme val="minor"/>
          </rPr>
          <t>Interior :</t>
        </r>
        <r>
          <rPr>
            <sz val="6"/>
            <color indexed="63"/>
            <rFont val="Calibri"/>
            <family val="2"/>
            <scheme val="minor"/>
          </rPr>
          <t xml:space="preserve">
C1 : Heated buildings with clean atmospheres, e.g. offices, shops, schools, hotels, ...
C2 : Unheated buildings where condensation may occur, e.g. depots, sports halls, ...
C3 : Production rooms with high humidity and some air pollution, e.g. food-processing plants, laundries, breweries, dairies, ...
C4 : Chemical plants, swimming pools, coastal ship- and boatyards, ...
C5-I : Buildings or areas with almost permanent condensation and with high pollution.
C5-M : Buildings or areas with almost permanent condensation and with high pollution.</t>
        </r>
      </text>
    </comment>
    <comment ref="AF34" authorId="0" shapeId="0">
      <text>
        <r>
          <rPr>
            <b/>
            <sz val="7"/>
            <color indexed="63"/>
            <rFont val="Calibri"/>
            <family val="2"/>
            <scheme val="minor"/>
          </rPr>
          <t>Corrosivity selector</t>
        </r>
        <r>
          <rPr>
            <sz val="6"/>
            <color indexed="63"/>
            <rFont val="Calibri"/>
            <family val="2"/>
            <scheme val="minor"/>
          </rPr>
          <t xml:space="preserve">
</t>
        </r>
        <r>
          <rPr>
            <u/>
            <sz val="6"/>
            <color indexed="63"/>
            <rFont val="Calibri"/>
            <family val="2"/>
            <scheme val="minor"/>
          </rPr>
          <t>Exterior :</t>
        </r>
        <r>
          <rPr>
            <sz val="6"/>
            <color indexed="63"/>
            <rFont val="Calibri"/>
            <family val="2"/>
            <scheme val="minor"/>
          </rPr>
          <t xml:space="preserve">
C1 : Not applicable
C2 : Atmospheres with low level of pollution. Mostly rural areas.
C3 : Urban and industrial atmospheres, moderate SO</t>
        </r>
        <r>
          <rPr>
            <vertAlign val="subscript"/>
            <sz val="6"/>
            <color indexed="63"/>
            <rFont val="Calibri"/>
            <family val="2"/>
            <scheme val="minor"/>
          </rPr>
          <t>2</t>
        </r>
        <r>
          <rPr>
            <sz val="6"/>
            <color indexed="63"/>
            <rFont val="Calibri"/>
            <family val="2"/>
            <scheme val="minor"/>
          </rPr>
          <t xml:space="preserve"> pollution. Coastal areas with low salinity.
C4 : Industrial areas and coastal areas with moderate salinity.
C5-I : Industrial areas with high humidity and aggressive atmosphere.
C5-M : Coastal and offshore areas with high salinity.
</t>
        </r>
        <r>
          <rPr>
            <u/>
            <sz val="6"/>
            <color indexed="63"/>
            <rFont val="Calibri"/>
            <family val="2"/>
            <scheme val="minor"/>
          </rPr>
          <t>Interior :</t>
        </r>
        <r>
          <rPr>
            <sz val="6"/>
            <color indexed="63"/>
            <rFont val="Calibri"/>
            <family val="2"/>
            <scheme val="minor"/>
          </rPr>
          <t xml:space="preserve">
C1 : Heated buildings with clean atmospheres, e.g. offices, shops, schools, hotels, ...
C2 : Unheated buildings where condensation may occur, e.g. depots, sports halls, ...
C3 : Production rooms with high humidity and some air pollution, e.g. food-processing plants, laundries, breweries, dairies, ...
C4 : Chemical plants, swimming pools, coastal ship- and boatyards, ...
C5-I : Buildings or areas with almost permanent condensation and with high pollution.
C5-M : Buildings or areas with almost permanent condensation and with high pollution.</t>
        </r>
      </text>
    </comment>
    <comment ref="AU34" authorId="0" shapeId="0">
      <text>
        <r>
          <rPr>
            <b/>
            <sz val="7"/>
            <color indexed="63"/>
            <rFont val="Calibri"/>
            <family val="2"/>
            <scheme val="minor"/>
          </rPr>
          <t>Corrosivity selector</t>
        </r>
        <r>
          <rPr>
            <sz val="6"/>
            <color indexed="63"/>
            <rFont val="Calibri"/>
            <family val="2"/>
            <scheme val="minor"/>
          </rPr>
          <t xml:space="preserve">
</t>
        </r>
        <r>
          <rPr>
            <u/>
            <sz val="6"/>
            <color indexed="63"/>
            <rFont val="Calibri"/>
            <family val="2"/>
            <scheme val="minor"/>
          </rPr>
          <t>Exterior :</t>
        </r>
        <r>
          <rPr>
            <sz val="6"/>
            <color indexed="63"/>
            <rFont val="Calibri"/>
            <family val="2"/>
            <scheme val="minor"/>
          </rPr>
          <t xml:space="preserve">
C1 : Not applicable
C2 : Atmospheres with low level of pollution. Mostly rural areas.
C3 : Urban and industrial atmospheres, moderate SO</t>
        </r>
        <r>
          <rPr>
            <vertAlign val="subscript"/>
            <sz val="6"/>
            <color indexed="63"/>
            <rFont val="Calibri"/>
            <family val="2"/>
            <scheme val="minor"/>
          </rPr>
          <t>2</t>
        </r>
        <r>
          <rPr>
            <sz val="6"/>
            <color indexed="63"/>
            <rFont val="Calibri"/>
            <family val="2"/>
            <scheme val="minor"/>
          </rPr>
          <t xml:space="preserve"> pollution. Coastal areas with low salinity.
C4 : Industrial areas and coastal areas with moderate salinity.
C5-I : Industrial areas with high humidity and aggressive atmosphere.
C5-M : Coastal and offshore areas with high salinity.
</t>
        </r>
        <r>
          <rPr>
            <u/>
            <sz val="6"/>
            <color indexed="63"/>
            <rFont val="Calibri"/>
            <family val="2"/>
            <scheme val="minor"/>
          </rPr>
          <t>Interior :</t>
        </r>
        <r>
          <rPr>
            <sz val="6"/>
            <color indexed="63"/>
            <rFont val="Calibri"/>
            <family val="2"/>
            <scheme val="minor"/>
          </rPr>
          <t xml:space="preserve">
C1 : Heated buildings with clean atmospheres, e.g. offices, shops, schools, hotels, ...
C2 : Unheated buildings where condensation may occur, e.g. depots, sports halls, ...
C3 : Production rooms with high humidity and some air pollution, e.g. food-processing plants, laundries, breweries, dairies, ...
C4 : Chemical plants, swimming pools, coastal ship- and boatyards, ...
C5-I : Buildings or areas with almost permanent condensation and with high pollution.
C5-M : Buildings or areas with almost permanent condensation and with high pollution.</t>
        </r>
      </text>
    </comment>
  </commentList>
</comments>
</file>

<file path=xl/comments2.xml><?xml version="1.0" encoding="utf-8"?>
<comments xmlns="http://schemas.openxmlformats.org/spreadsheetml/2006/main">
  <authors>
    <author>Author</author>
  </authors>
  <commentList>
    <comment ref="Q18" authorId="0" shapeId="0">
      <text>
        <r>
          <rPr>
            <b/>
            <sz val="7"/>
            <color indexed="81"/>
            <rFont val="Calibri"/>
            <family val="2"/>
            <scheme val="minor"/>
          </rPr>
          <t>Thermowell selector</t>
        </r>
        <r>
          <rPr>
            <sz val="6"/>
            <color indexed="81"/>
            <rFont val="Calibri"/>
            <family val="2"/>
            <scheme val="minor"/>
          </rPr>
          <t xml:space="preserve">
Thermowells are recommended for pressure, corosive fluid, abrasive and high velocity applications. Thermowells also make it possible to remove the thermometer without disturbing the process.</t>
        </r>
      </text>
    </comment>
    <comment ref="AF18" authorId="0" shapeId="0">
      <text>
        <r>
          <rPr>
            <b/>
            <sz val="7"/>
            <color indexed="81"/>
            <rFont val="Calibri"/>
            <family val="2"/>
            <scheme val="minor"/>
          </rPr>
          <t>Thermowell selector</t>
        </r>
        <r>
          <rPr>
            <sz val="6"/>
            <color indexed="81"/>
            <rFont val="Calibri"/>
            <family val="2"/>
            <scheme val="minor"/>
          </rPr>
          <t xml:space="preserve">
Thermowells are recommended for pressure, corosive fluid, abrasive and high velocity applications. Thermowells also make it possible to remove the thermometer without disturbing the process.</t>
        </r>
      </text>
    </comment>
    <comment ref="AU18" authorId="0" shapeId="0">
      <text>
        <r>
          <rPr>
            <b/>
            <sz val="7"/>
            <color indexed="81"/>
            <rFont val="Calibri"/>
            <family val="2"/>
            <scheme val="minor"/>
          </rPr>
          <t>Thermowell selector</t>
        </r>
        <r>
          <rPr>
            <sz val="6"/>
            <color indexed="81"/>
            <rFont val="Calibri"/>
            <family val="2"/>
            <scheme val="minor"/>
          </rPr>
          <t xml:space="preserve">
Thermowells are recommended for pressure, corosive fluid, abrasive and high velocity applications. Thermowells also make it possible to remove the thermometer without disturbing the process.</t>
        </r>
      </text>
    </comment>
  </commentList>
</comments>
</file>

<file path=xl/sharedStrings.xml><?xml version="1.0" encoding="utf-8"?>
<sst xmlns="http://schemas.openxmlformats.org/spreadsheetml/2006/main" count="263" uniqueCount="220">
  <si>
    <t>Doc. nr.:</t>
  </si>
  <si>
    <t>REV</t>
  </si>
  <si>
    <t>DATE</t>
  </si>
  <si>
    <t>BY</t>
  </si>
  <si>
    <t>CHK</t>
  </si>
  <si>
    <t>APP</t>
  </si>
  <si>
    <t>SUBJECT OF REVISION</t>
  </si>
  <si>
    <t xml:space="preserve"> Project number</t>
  </si>
  <si>
    <t xml:space="preserve"> Requisition</t>
  </si>
  <si>
    <t xml:space="preserve"> Purchase order</t>
  </si>
  <si>
    <t>PROJECT</t>
  </si>
  <si>
    <t>Page 1 of 3</t>
  </si>
  <si>
    <t>Page 2 of 3</t>
  </si>
  <si>
    <t xml:space="preserve">      TAG number</t>
  </si>
  <si>
    <t xml:space="preserve">        Service</t>
  </si>
  <si>
    <t xml:space="preserve">      GENERAL</t>
  </si>
  <si>
    <t xml:space="preserve"> PID number</t>
  </si>
  <si>
    <t xml:space="preserve"> Line or equipment number</t>
  </si>
  <si>
    <t xml:space="preserve"> Hook-up drawing number</t>
  </si>
  <si>
    <t xml:space="preserve"> Location</t>
  </si>
  <si>
    <t xml:space="preserve"> Hazardous area  classification</t>
  </si>
  <si>
    <t xml:space="preserve">      PROCESS CONDITIONS</t>
  </si>
  <si>
    <t>Units</t>
  </si>
  <si>
    <t xml:space="preserve"> Operating pressure</t>
  </si>
  <si>
    <t xml:space="preserve"> Design pressure</t>
  </si>
  <si>
    <t xml:space="preserve"> Operating temperature</t>
  </si>
  <si>
    <t xml:space="preserve"> Design temperature</t>
  </si>
  <si>
    <t xml:space="preserve"> Fluid name</t>
  </si>
  <si>
    <t xml:space="preserve"> Fluid state</t>
  </si>
  <si>
    <t>Min.</t>
  </si>
  <si>
    <t>Operat.</t>
  </si>
  <si>
    <t>Max.</t>
  </si>
  <si>
    <t xml:space="preserve">      AMBIENT CONDITIONS</t>
  </si>
  <si>
    <t xml:space="preserve"> Ambient temperature</t>
  </si>
  <si>
    <t xml:space="preserve"> Humidity range</t>
  </si>
  <si>
    <t xml:space="preserve"> Altitude</t>
  </si>
  <si>
    <t xml:space="preserve">      SENSOR ELEMENT</t>
  </si>
  <si>
    <t xml:space="preserve"> Element type</t>
  </si>
  <si>
    <t xml:space="preserve"> Measuring range</t>
  </si>
  <si>
    <t xml:space="preserve">      ENCLOSURE</t>
  </si>
  <si>
    <t xml:space="preserve"> Ingress protection</t>
  </si>
  <si>
    <t>Page 3 of 3</t>
  </si>
  <si>
    <t xml:space="preserve">      ACCESSORIES</t>
  </si>
  <si>
    <t xml:space="preserve"> Approvals</t>
  </si>
  <si>
    <t xml:space="preserve"> Power supply</t>
  </si>
  <si>
    <t xml:space="preserve"> Number</t>
  </si>
  <si>
    <t>Rev</t>
  </si>
  <si>
    <t xml:space="preserve"> Title</t>
  </si>
  <si>
    <t xml:space="preserve"> Fail safe detected (FIT)</t>
  </si>
  <si>
    <t xml:space="preserve"> Fail safe undetected (FIT)</t>
  </si>
  <si>
    <t xml:space="preserve"> Fail dangerous detected (FIT)</t>
  </si>
  <si>
    <t xml:space="preserve"> Fail dangerous undetected (FIT)</t>
  </si>
  <si>
    <t xml:space="preserve"> Safe failure fraction (SFF) (%)</t>
  </si>
  <si>
    <t xml:space="preserve">      REFERENCE DOCUMENTS/APPLICABLE SPECIFICATIONS</t>
  </si>
  <si>
    <t xml:space="preserve"> RELIABILITY DATA</t>
  </si>
  <si>
    <t xml:space="preserve"> SUPPLIER INFORMATION</t>
  </si>
  <si>
    <t xml:space="preserve"> Vendor</t>
  </si>
  <si>
    <t xml:space="preserve"> Manufacturer</t>
  </si>
  <si>
    <t xml:space="preserve"> Vendor stamp</t>
  </si>
  <si>
    <t xml:space="preserve">      SUPPLIER'S REFERENCE</t>
  </si>
  <si>
    <t xml:space="preserve">      NOTES</t>
  </si>
  <si>
    <t xml:space="preserve"> Calibrated span</t>
  </si>
  <si>
    <t xml:space="preserve"> Reference accuracy (% of span)</t>
  </si>
  <si>
    <t xml:space="preserve"> Repeatability</t>
  </si>
  <si>
    <t xml:space="preserve"> Output signal / communication</t>
  </si>
  <si>
    <t xml:space="preserve"> Enclosure material</t>
  </si>
  <si>
    <t xml:space="preserve"> Cable gland entry</t>
  </si>
  <si>
    <t xml:space="preserve"> Mounting bracket</t>
  </si>
  <si>
    <t xml:space="preserve"> Other options</t>
  </si>
  <si>
    <t xml:space="preserve"> Long term stability</t>
  </si>
  <si>
    <t>Template version: 0</t>
  </si>
  <si>
    <t xml:space="preserve"> Temperature transmitter model</t>
  </si>
  <si>
    <t xml:space="preserve"> Element operating limit</t>
  </si>
  <si>
    <t xml:space="preserve"> Corrosive compounds</t>
  </si>
  <si>
    <t xml:space="preserve"> Number of sensors</t>
  </si>
  <si>
    <t xml:space="preserve"> Wire configuration</t>
  </si>
  <si>
    <t xml:space="preserve"> Element outside diameter</t>
  </si>
  <si>
    <t xml:space="preserve"> Insertion length</t>
  </si>
  <si>
    <t xml:space="preserve"> Shielded length</t>
  </si>
  <si>
    <t xml:space="preserve"> Sheath material</t>
  </si>
  <si>
    <t xml:space="preserve"> Process / thermowell connection</t>
  </si>
  <si>
    <t xml:space="preserve"> Mounting</t>
  </si>
  <si>
    <t xml:space="preserve"> Failure alarm output</t>
  </si>
  <si>
    <t xml:space="preserve"> Specific linearisation</t>
  </si>
  <si>
    <t xml:space="preserve"> Protective coating</t>
  </si>
  <si>
    <t xml:space="preserve"> Thermowell</t>
  </si>
  <si>
    <t>DATASHEET
RTD TEMPERATURE TRANSMITTER</t>
  </si>
  <si>
    <t xml:space="preserve"> Design standard / Tolerance</t>
  </si>
  <si>
    <t xml:space="preserve"> Hazardous area class. + protect.</t>
  </si>
  <si>
    <t xml:space="preserve">      TRANSMITTER</t>
  </si>
  <si>
    <t>http://users.telenet.be/instrumentatie/download/rtd-temperature-transmitter-datasheet-template.html</t>
  </si>
  <si>
    <t xml:space="preserve"> Corrosivity cat. (ISO 12944-2)</t>
  </si>
  <si>
    <t>Fluid state</t>
  </si>
  <si>
    <t>Element type</t>
  </si>
  <si>
    <t>Element implementation</t>
  </si>
  <si>
    <t>Design standard</t>
  </si>
  <si>
    <t>Tolerance</t>
  </si>
  <si>
    <t>Number of sensors</t>
  </si>
  <si>
    <t>Wire configuration</t>
  </si>
  <si>
    <t>Diameter</t>
  </si>
  <si>
    <t>Solid</t>
  </si>
  <si>
    <t>Pt100</t>
  </si>
  <si>
    <t>wire-wound</t>
  </si>
  <si>
    <t>IEC 60571</t>
  </si>
  <si>
    <t>Class AA</t>
  </si>
  <si>
    <t>Single</t>
  </si>
  <si>
    <t>2-wire</t>
  </si>
  <si>
    <t>1 mm</t>
  </si>
  <si>
    <t>Liquid</t>
  </si>
  <si>
    <t>Pt1000</t>
  </si>
  <si>
    <t>thin-film</t>
  </si>
  <si>
    <t>DIN 43760</t>
  </si>
  <si>
    <t>Class A</t>
  </si>
  <si>
    <t>Dual</t>
  </si>
  <si>
    <t>3-wire</t>
  </si>
  <si>
    <t>6 mm</t>
  </si>
  <si>
    <t>Gas</t>
  </si>
  <si>
    <t>coiled</t>
  </si>
  <si>
    <t>BS 1904</t>
  </si>
  <si>
    <t>Class B</t>
  </si>
  <si>
    <t>4-wire</t>
  </si>
  <si>
    <t>8 mm</t>
  </si>
  <si>
    <t>Biphasic liquid/gas</t>
  </si>
  <si>
    <t>Class C</t>
  </si>
  <si>
    <t>10 mm</t>
  </si>
  <si>
    <t>Cl.1/2 DIN</t>
  </si>
  <si>
    <t>Cl.1/3 DIN</t>
  </si>
  <si>
    <t>Cl.1/10 DIN</t>
  </si>
  <si>
    <t>Insertion length</t>
  </si>
  <si>
    <t>Sheath material</t>
  </si>
  <si>
    <t>Connection</t>
  </si>
  <si>
    <t>Mounting</t>
  </si>
  <si>
    <t>Long term stability</t>
  </si>
  <si>
    <t>Stability period</t>
  </si>
  <si>
    <t>Output signal</t>
  </si>
  <si>
    <t>Failure alarm</t>
  </si>
  <si>
    <t>150 mm</t>
  </si>
  <si>
    <t>Stainless steel</t>
  </si>
  <si>
    <t>1/2"NPTm 6mm sliding coupling</t>
  </si>
  <si>
    <t>Direct mounting</t>
  </si>
  <si>
    <t>0,15% of span</t>
  </si>
  <si>
    <t>for 1 year</t>
  </si>
  <si>
    <t>4 - 20 mA</t>
  </si>
  <si>
    <t>Configurable</t>
  </si>
  <si>
    <t>230 mm</t>
  </si>
  <si>
    <t>1/2"NPTm 8mm sliding coupling</t>
  </si>
  <si>
    <t>Remote mounting</t>
  </si>
  <si>
    <t>for 2 years</t>
  </si>
  <si>
    <t>4 - 20 mA HART 5</t>
  </si>
  <si>
    <t>Non-configurable</t>
  </si>
  <si>
    <t>330 mm</t>
  </si>
  <si>
    <t>1/2"NPTm 10mm sliding coupling</t>
  </si>
  <si>
    <t>for 5 years</t>
  </si>
  <si>
    <t>4 - 20 mA HART 7</t>
  </si>
  <si>
    <t>for 7 years</t>
  </si>
  <si>
    <t>FOUNDATION fieldbus</t>
  </si>
  <si>
    <t>for 10 years</t>
  </si>
  <si>
    <t>PROFIBUS PA</t>
  </si>
  <si>
    <t>Wireless</t>
  </si>
  <si>
    <t>Low power 1 - 5 Vdc HART</t>
  </si>
  <si>
    <t>Failure alarm output</t>
  </si>
  <si>
    <t>Linearisation</t>
  </si>
  <si>
    <t>Enclosure material</t>
  </si>
  <si>
    <t>Protective coating</t>
  </si>
  <si>
    <t>Ingress protection</t>
  </si>
  <si>
    <t>Cable gland entry</t>
  </si>
  <si>
    <t>Humidity</t>
  </si>
  <si>
    <t>Corrosivity</t>
  </si>
  <si>
    <t>High</t>
  </si>
  <si>
    <t>Callendar - Van Dusen</t>
  </si>
  <si>
    <t>Aluminum</t>
  </si>
  <si>
    <t>Polyurethane</t>
  </si>
  <si>
    <t>IP43</t>
  </si>
  <si>
    <t>1/2-14 NPT</t>
  </si>
  <si>
    <t>condensing</t>
  </si>
  <si>
    <t>C1 (very low)</t>
  </si>
  <si>
    <t>Low</t>
  </si>
  <si>
    <t>IP53</t>
  </si>
  <si>
    <t>M20 x 1.5</t>
  </si>
  <si>
    <t>noncondensing</t>
  </si>
  <si>
    <t>C2 (low)</t>
  </si>
  <si>
    <t>Polymer</t>
  </si>
  <si>
    <t>IP54</t>
  </si>
  <si>
    <t>G 1/2</t>
  </si>
  <si>
    <t>C3 (medium)</t>
  </si>
  <si>
    <t>IP55</t>
  </si>
  <si>
    <t>C4 (high)</t>
  </si>
  <si>
    <t>IP56</t>
  </si>
  <si>
    <t>C5-I (industrial)</t>
  </si>
  <si>
    <t>IP65</t>
  </si>
  <si>
    <t>C5-M (marine)</t>
  </si>
  <si>
    <t>IP66</t>
  </si>
  <si>
    <t>IP67</t>
  </si>
  <si>
    <t>IP68</t>
  </si>
  <si>
    <t>NEMA 3</t>
  </si>
  <si>
    <t>NEMA 4X</t>
  </si>
  <si>
    <t>Thermowell</t>
  </si>
  <si>
    <t>Mounting bracket</t>
  </si>
  <si>
    <t>Other options</t>
  </si>
  <si>
    <t>Approvals</t>
  </si>
  <si>
    <t>Out of scope</t>
  </si>
  <si>
    <t>2" pipe mounting</t>
  </si>
  <si>
    <t>N/A</t>
  </si>
  <si>
    <t>See document …</t>
  </si>
  <si>
    <t>Wall mounting</t>
  </si>
  <si>
    <t>Integral indicator</t>
  </si>
  <si>
    <t>Calibration certificate</t>
  </si>
  <si>
    <t>Panel mounting</t>
  </si>
  <si>
    <t>Transient protection</t>
  </si>
  <si>
    <t>Seal surface finish certificate</t>
  </si>
  <si>
    <t>NAMUR high alarm fail mode</t>
  </si>
  <si>
    <t>Material cert. per EN 10204 3.1</t>
  </si>
  <si>
    <t>NAMUR low alarm fail mode</t>
  </si>
  <si>
    <t>Hydrostatic test certificate</t>
  </si>
  <si>
    <t>Wired TAG plate</t>
  </si>
  <si>
    <t>NACE MR0175/ISO 15156 cert.</t>
  </si>
  <si>
    <t>EC Declaration of conformity</t>
  </si>
  <si>
    <t>ATEX certificate</t>
  </si>
  <si>
    <t>SIL1 certificate</t>
  </si>
  <si>
    <t>SIL2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</si>
</sst>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
  </numFmts>
  <fonts count="24" x14ac:knownFonts="1">
    <font>
      <sz val="11"/>
      <color theme="1"/>
      <name val="Calibri"/>
      <family val="2"/>
      <scheme val="minor"/>
    </font>
    <font>
      <sz val="8"/>
      <color theme="1"/>
      <name val="Calibri"/>
      <family val="2"/>
      <scheme val="minor"/>
    </font>
    <font>
      <sz val="8"/>
      <color theme="1"/>
      <name val="Calibri"/>
      <family val="2"/>
    </font>
    <font>
      <b/>
      <sz val="8"/>
      <color theme="1"/>
      <name val="Calibri"/>
      <family val="2"/>
    </font>
    <font>
      <u/>
      <sz val="14.3"/>
      <color theme="10"/>
      <name val="Calibri"/>
      <family val="2"/>
    </font>
    <font>
      <u/>
      <sz val="8"/>
      <color theme="0" tint="-0.499984740745262"/>
      <name val="Calibri"/>
      <family val="2"/>
    </font>
    <font>
      <sz val="16"/>
      <color theme="1"/>
      <name val="Verdana"/>
      <family val="2"/>
    </font>
    <font>
      <b/>
      <sz val="7"/>
      <color theme="1"/>
      <name val="Verdana"/>
      <family val="2"/>
    </font>
    <font>
      <u/>
      <sz val="8"/>
      <color theme="1"/>
      <name val="Verdana"/>
      <family val="2"/>
    </font>
    <font>
      <b/>
      <sz val="12"/>
      <color theme="1"/>
      <name val="Calibri"/>
      <family val="2"/>
      <scheme val="minor"/>
    </font>
    <font>
      <b/>
      <sz val="10"/>
      <color theme="1"/>
      <name val="Calibri"/>
      <family val="2"/>
      <scheme val="minor"/>
    </font>
    <font>
      <sz val="8"/>
      <color theme="0" tint="-0.24994659260841701"/>
      <name val="Calibri"/>
      <family val="2"/>
    </font>
    <font>
      <u/>
      <sz val="8"/>
      <color theme="1"/>
      <name val="Calibri"/>
      <family val="2"/>
    </font>
    <font>
      <sz val="8"/>
      <color theme="0" tint="-0.499984740745262"/>
      <name val="Calibri"/>
      <family val="2"/>
      <scheme val="minor"/>
    </font>
    <font>
      <b/>
      <sz val="8"/>
      <color theme="1"/>
      <name val="Calibri"/>
      <family val="2"/>
      <scheme val="minor"/>
    </font>
    <font>
      <sz val="8"/>
      <name val="Calibri"/>
      <family val="2"/>
    </font>
    <font>
      <sz val="8"/>
      <color theme="0" tint="-0.249977111117893"/>
      <name val="Calibri"/>
      <family val="2"/>
    </font>
    <font>
      <sz val="6"/>
      <color indexed="81"/>
      <name val="Calibri"/>
      <family val="2"/>
      <scheme val="minor"/>
    </font>
    <font>
      <b/>
      <sz val="7"/>
      <color indexed="81"/>
      <name val="Calibri"/>
      <family val="2"/>
      <scheme val="minor"/>
    </font>
    <font>
      <b/>
      <sz val="7"/>
      <color indexed="63"/>
      <name val="Calibri"/>
      <family val="2"/>
      <scheme val="minor"/>
    </font>
    <font>
      <sz val="6"/>
      <color indexed="63"/>
      <name val="Calibri"/>
      <family val="2"/>
      <scheme val="minor"/>
    </font>
    <font>
      <vertAlign val="subscript"/>
      <sz val="6"/>
      <color indexed="63"/>
      <name val="Calibri"/>
      <family val="2"/>
      <scheme val="minor"/>
    </font>
    <font>
      <u/>
      <sz val="6"/>
      <color indexed="63"/>
      <name val="Calibri"/>
      <family val="2"/>
      <scheme val="minor"/>
    </font>
    <font>
      <b/>
      <sz val="11"/>
      <color theme="1"/>
      <name val="Calibri"/>
      <family val="2"/>
      <scheme val="minor"/>
    </font>
  </fonts>
  <fills count="6">
    <fill>
      <patternFill patternType="none"/>
    </fill>
    <fill>
      <patternFill patternType="gray125"/>
    </fill>
    <fill>
      <patternFill patternType="solid">
        <fgColor rgb="FFFFFFD6"/>
        <bgColor indexed="64"/>
      </patternFill>
    </fill>
    <fill>
      <patternFill patternType="lightUp">
        <fgColor theme="0" tint="-0.34998626667073579"/>
        <bgColor auto="1"/>
      </patternFill>
    </fill>
    <fill>
      <patternFill patternType="lightUp">
        <fgColor theme="0" tint="-0.34998626667073579"/>
        <bgColor indexed="65"/>
      </patternFill>
    </fill>
    <fill>
      <patternFill patternType="solid">
        <fgColor rgb="FFEBEBEB"/>
        <bgColor indexed="64"/>
      </patternFill>
    </fill>
  </fills>
  <borders count="6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style="thin">
        <color indexed="64"/>
      </top>
      <bottom style="thin">
        <color theme="0" tint="-0.3499862666707357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theme="0" tint="-0.34998626667073579"/>
      </top>
      <bottom style="thin">
        <color theme="0" tint="-0.34998626667073579"/>
      </bottom>
      <diagonal/>
    </border>
  </borders>
  <cellStyleXfs count="2">
    <xf numFmtId="0" fontId="0" fillId="0" borderId="0"/>
    <xf numFmtId="0" fontId="4" fillId="0" borderId="0" applyNumberFormat="0" applyFill="0" applyBorder="0" applyAlignment="0" applyProtection="0">
      <alignment vertical="top"/>
      <protection locked="0"/>
    </xf>
  </cellStyleXfs>
  <cellXfs count="301">
    <xf numFmtId="0" fontId="0" fillId="0" borderId="0" xfId="0"/>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3" fillId="0" borderId="23" xfId="0" applyFont="1" applyBorder="1" applyAlignment="1" applyProtection="1">
      <alignment horizontal="center" vertical="center"/>
    </xf>
    <xf numFmtId="0" fontId="11" fillId="0" borderId="30" xfId="0" applyFont="1" applyBorder="1" applyAlignment="1" applyProtection="1">
      <alignment vertical="center"/>
    </xf>
    <xf numFmtId="0" fontId="11" fillId="0" borderId="30" xfId="0" applyFont="1" applyBorder="1" applyAlignment="1" applyProtection="1">
      <alignment horizontal="left" vertical="center"/>
    </xf>
    <xf numFmtId="0" fontId="11" fillId="0" borderId="29" xfId="0" applyFont="1" applyBorder="1" applyAlignment="1" applyProtection="1">
      <alignment horizontal="left" vertical="center"/>
    </xf>
    <xf numFmtId="0" fontId="2" fillId="0" borderId="14" xfId="0" applyFont="1" applyBorder="1" applyAlignment="1" applyProtection="1">
      <alignment vertical="center"/>
    </xf>
    <xf numFmtId="0" fontId="5" fillId="0" borderId="4" xfId="1" applyFont="1" applyBorder="1" applyAlignment="1" applyProtection="1">
      <alignment vertical="top"/>
    </xf>
    <xf numFmtId="0" fontId="2" fillId="0" borderId="13" xfId="0" applyFont="1" applyBorder="1" applyAlignment="1" applyProtection="1">
      <alignment horizontal="center" vertical="center"/>
    </xf>
    <xf numFmtId="0" fontId="2" fillId="0" borderId="29" xfId="0" applyFont="1" applyBorder="1" applyAlignment="1" applyProtection="1">
      <alignment horizontal="left" vertical="center"/>
    </xf>
    <xf numFmtId="0" fontId="2" fillId="0" borderId="1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 xfId="0" applyFont="1" applyBorder="1" applyAlignment="1" applyProtection="1">
      <alignment horizontal="center" vertical="center"/>
    </xf>
    <xf numFmtId="0" fontId="16" fillId="0" borderId="30" xfId="0" applyFont="1" applyBorder="1" applyAlignment="1" applyProtection="1">
      <alignment horizontal="left" vertical="center"/>
    </xf>
    <xf numFmtId="0" fontId="2" fillId="0" borderId="14" xfId="0" applyFont="1" applyBorder="1" applyAlignment="1" applyProtection="1">
      <alignment horizontal="center" vertical="center"/>
    </xf>
    <xf numFmtId="0" fontId="0" fillId="0" borderId="60" xfId="0" applyBorder="1"/>
    <xf numFmtId="0" fontId="0" fillId="0" borderId="61" xfId="0" applyBorder="1"/>
    <xf numFmtId="0" fontId="0" fillId="0" borderId="62" xfId="0" applyBorder="1"/>
    <xf numFmtId="0" fontId="0" fillId="0" borderId="63" xfId="0" applyBorder="1"/>
    <xf numFmtId="0" fontId="0" fillId="0" borderId="63" xfId="0" applyFill="1" applyBorder="1"/>
    <xf numFmtId="0" fontId="0" fillId="0" borderId="62" xfId="0" applyFill="1" applyBorder="1"/>
    <xf numFmtId="0" fontId="0" fillId="0" borderId="59" xfId="0" applyBorder="1"/>
    <xf numFmtId="0" fontId="23" fillId="2" borderId="59" xfId="0" applyFont="1" applyFill="1" applyBorder="1"/>
    <xf numFmtId="0" fontId="14" fillId="0" borderId="2" xfId="0" applyFont="1" applyBorder="1" applyAlignment="1">
      <alignment horizontal="center" textRotation="9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164" fontId="2" fillId="0" borderId="18" xfId="0" applyNumberFormat="1" applyFont="1" applyBorder="1" applyAlignment="1" applyProtection="1">
      <alignment horizontal="center" vertical="center"/>
    </xf>
    <xf numFmtId="164" fontId="2" fillId="0" borderId="19" xfId="0" applyNumberFormat="1" applyFont="1" applyBorder="1" applyAlignment="1" applyProtection="1">
      <alignment horizontal="center" vertical="center"/>
    </xf>
    <xf numFmtId="164" fontId="2" fillId="0" borderId="20" xfId="0" applyNumberFormat="1" applyFont="1" applyBorder="1" applyAlignment="1" applyProtection="1">
      <alignment horizontal="center" vertic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12" xfId="0" applyFont="1" applyBorder="1" applyAlignment="1" applyProtection="1">
      <alignment horizontal="left" vertical="center" indent="1"/>
    </xf>
    <xf numFmtId="0" fontId="2" fillId="0" borderId="13" xfId="0" applyFont="1" applyBorder="1" applyAlignment="1" applyProtection="1">
      <alignment horizontal="left" vertical="center" indent="1"/>
    </xf>
    <xf numFmtId="0" fontId="2" fillId="0" borderId="14" xfId="0" applyFont="1" applyBorder="1" applyAlignment="1" applyProtection="1">
      <alignment horizontal="left" vertical="center" indent="1"/>
    </xf>
    <xf numFmtId="164" fontId="2" fillId="0" borderId="12" xfId="0" applyNumberFormat="1" applyFont="1" applyBorder="1" applyAlignment="1" applyProtection="1">
      <alignment horizontal="center" vertical="center"/>
    </xf>
    <xf numFmtId="164" fontId="2" fillId="0" borderId="13" xfId="0" applyNumberFormat="1" applyFont="1" applyBorder="1" applyAlignment="1" applyProtection="1">
      <alignment horizontal="center" vertical="center"/>
    </xf>
    <xf numFmtId="164" fontId="2" fillId="0" borderId="14" xfId="0" applyNumberFormat="1"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4" xfId="0" applyFont="1" applyBorder="1" applyAlignment="1" applyProtection="1">
      <alignment horizontal="center" vertical="center"/>
    </xf>
    <xf numFmtId="164" fontId="2" fillId="0" borderId="21" xfId="0" applyNumberFormat="1" applyFont="1" applyBorder="1" applyAlignment="1" applyProtection="1">
      <alignment horizontal="center" vertical="center"/>
    </xf>
    <xf numFmtId="164" fontId="2" fillId="0" borderId="22" xfId="0" applyNumberFormat="1" applyFont="1" applyBorder="1" applyAlignment="1" applyProtection="1">
      <alignment horizontal="center" vertical="center"/>
    </xf>
    <xf numFmtId="164" fontId="2" fillId="0" borderId="23" xfId="0" applyNumberFormat="1"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left" vertical="center" indent="1"/>
    </xf>
    <xf numFmtId="0" fontId="2" fillId="0" borderId="19" xfId="0" applyFont="1" applyBorder="1" applyAlignment="1" applyProtection="1">
      <alignment horizontal="left" vertical="center" indent="1"/>
    </xf>
    <xf numFmtId="0" fontId="2" fillId="0" borderId="20" xfId="0" applyFont="1" applyBorder="1" applyAlignment="1" applyProtection="1">
      <alignment horizontal="left" vertical="center" indent="1"/>
    </xf>
    <xf numFmtId="0" fontId="2" fillId="0" borderId="1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15" xfId="0" applyFont="1" applyBorder="1" applyAlignment="1" applyProtection="1">
      <alignment horizontal="left" vertical="center" indent="1"/>
    </xf>
    <xf numFmtId="0" fontId="2" fillId="0" borderId="16" xfId="0" applyFont="1" applyBorder="1" applyAlignment="1" applyProtection="1">
      <alignment horizontal="left" vertical="center" indent="1"/>
    </xf>
    <xf numFmtId="0" fontId="2" fillId="0" borderId="17" xfId="0" applyFont="1" applyBorder="1" applyAlignment="1" applyProtection="1">
      <alignment horizontal="left" vertical="center" indent="1"/>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164" fontId="2" fillId="0" borderId="15" xfId="0" applyNumberFormat="1" applyFont="1" applyBorder="1" applyAlignment="1" applyProtection="1">
      <alignment horizontal="center" vertical="center"/>
    </xf>
    <xf numFmtId="164" fontId="2" fillId="0" borderId="16" xfId="0" applyNumberFormat="1" applyFont="1" applyBorder="1" applyAlignment="1" applyProtection="1">
      <alignment horizontal="center" vertical="center"/>
    </xf>
    <xf numFmtId="164" fontId="2" fillId="0" borderId="17" xfId="0" applyNumberFormat="1"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6" xfId="0" applyFont="1" applyBorder="1" applyAlignment="1" applyProtection="1">
      <alignment horizontal="center" vertical="center"/>
    </xf>
    <xf numFmtId="164" fontId="2" fillId="0" borderId="24" xfId="0" applyNumberFormat="1" applyFont="1" applyBorder="1" applyAlignment="1" applyProtection="1">
      <alignment horizontal="center" vertical="center"/>
    </xf>
    <xf numFmtId="164" fontId="2" fillId="0" borderId="25" xfId="0" applyNumberFormat="1" applyFont="1" applyBorder="1" applyAlignment="1" applyProtection="1">
      <alignment horizontal="center" vertical="center"/>
    </xf>
    <xf numFmtId="164" fontId="2" fillId="0" borderId="26" xfId="0" applyNumberFormat="1"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Alignment="1" applyProtection="1">
      <alignment horizontal="center" vertical="center"/>
    </xf>
    <xf numFmtId="164" fontId="3" fillId="0" borderId="9" xfId="0" applyNumberFormat="1" applyFont="1" applyBorder="1" applyAlignment="1" applyProtection="1">
      <alignment horizontal="center" vertical="center"/>
    </xf>
    <xf numFmtId="164" fontId="3" fillId="0" borderId="10" xfId="0" applyNumberFormat="1" applyFont="1" applyBorder="1" applyAlignment="1" applyProtection="1">
      <alignment horizontal="center" vertical="center"/>
    </xf>
    <xf numFmtId="164" fontId="3" fillId="0" borderId="11" xfId="0" applyNumberFormat="1"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1"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3" fillId="0" borderId="4" xfId="0" applyFont="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9" xfId="0" applyFont="1" applyBorder="1" applyAlignment="1" applyProtection="1">
      <alignment horizontal="left" vertical="center" indent="1"/>
    </xf>
    <xf numFmtId="0" fontId="3" fillId="0" borderId="10" xfId="0" applyFont="1" applyBorder="1" applyAlignment="1" applyProtection="1">
      <alignment horizontal="left" vertical="center" indent="1"/>
    </xf>
    <xf numFmtId="0" fontId="3" fillId="0" borderId="11"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25" xfId="0" applyFont="1" applyBorder="1" applyAlignment="1" applyProtection="1">
      <alignment horizontal="left" vertical="center" indent="1"/>
    </xf>
    <xf numFmtId="0" fontId="2" fillId="0" borderId="26" xfId="0" applyFont="1" applyBorder="1" applyAlignment="1" applyProtection="1">
      <alignment horizontal="left" vertical="center" indent="1"/>
    </xf>
    <xf numFmtId="49" fontId="2" fillId="0" borderId="12" xfId="0" applyNumberFormat="1" applyFont="1" applyBorder="1" applyAlignment="1" applyProtection="1">
      <alignment horizontal="left" vertical="center" indent="1"/>
    </xf>
    <xf numFmtId="49" fontId="2" fillId="0" borderId="13" xfId="0" applyNumberFormat="1" applyFont="1" applyBorder="1" applyAlignment="1" applyProtection="1">
      <alignment horizontal="left" vertical="center" indent="1"/>
    </xf>
    <xf numFmtId="49" fontId="2" fillId="0" borderId="14" xfId="0" applyNumberFormat="1" applyFont="1" applyBorder="1" applyAlignment="1" applyProtection="1">
      <alignment horizontal="left" vertical="center" indent="1"/>
    </xf>
    <xf numFmtId="0" fontId="2" fillId="0" borderId="30"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6" xfId="0" applyFont="1" applyBorder="1" applyAlignment="1" applyProtection="1">
      <alignment horizontal="left" vertical="center" indent="1"/>
    </xf>
    <xf numFmtId="0" fontId="2" fillId="5" borderId="9"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15" fillId="0" borderId="12" xfId="0" applyFont="1" applyBorder="1" applyAlignment="1" applyProtection="1">
      <alignment horizontal="left" vertical="center"/>
    </xf>
    <xf numFmtId="0" fontId="15" fillId="0" borderId="13" xfId="0" applyFont="1" applyBorder="1" applyAlignment="1" applyProtection="1">
      <alignment horizontal="left" vertical="center"/>
    </xf>
    <xf numFmtId="0" fontId="2" fillId="0" borderId="30" xfId="0" applyFont="1" applyBorder="1" applyAlignment="1" applyProtection="1">
      <alignment horizontal="left" vertical="center" indent="1"/>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4"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7" xfId="0" applyFont="1" applyBorder="1" applyAlignment="1" applyProtection="1">
      <alignment horizontal="left" vertical="center" indent="1"/>
    </xf>
    <xf numFmtId="0" fontId="2" fillId="0" borderId="8"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15" fillId="0" borderId="14" xfId="0" applyFont="1" applyBorder="1" applyAlignment="1" applyProtection="1">
      <alignment horizontal="left" vertical="center"/>
    </xf>
    <xf numFmtId="0" fontId="2" fillId="0" borderId="30"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12"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49" fontId="2" fillId="0" borderId="36" xfId="0" applyNumberFormat="1" applyFont="1" applyBorder="1" applyAlignment="1" applyProtection="1">
      <alignment horizontal="left" vertical="center" indent="1"/>
    </xf>
    <xf numFmtId="0" fontId="2" fillId="0" borderId="58" xfId="0" applyFont="1" applyBorder="1" applyAlignment="1" applyProtection="1">
      <alignment horizontal="left" vertical="center" indent="1"/>
    </xf>
    <xf numFmtId="0" fontId="2" fillId="0" borderId="29" xfId="0" applyFont="1" applyBorder="1" applyAlignment="1" applyProtection="1">
      <alignment horizontal="left" vertical="center" indent="1"/>
    </xf>
    <xf numFmtId="0" fontId="2" fillId="0" borderId="9"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64" xfId="0" applyFont="1" applyBorder="1" applyAlignment="1" applyProtection="1">
      <alignment horizontal="left" vertical="center" indent="1"/>
    </xf>
    <xf numFmtId="0" fontId="2" fillId="0" borderId="10"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2" xfId="0" applyNumberFormat="1" applyFont="1" applyBorder="1" applyAlignment="1" applyProtection="1">
      <alignment horizontal="center" vertical="center"/>
    </xf>
    <xf numFmtId="0" fontId="2" fillId="0" borderId="13" xfId="0" applyNumberFormat="1" applyFont="1" applyBorder="1" applyAlignment="1" applyProtection="1">
      <alignment horizontal="center" vertical="center"/>
    </xf>
    <xf numFmtId="0" fontId="2" fillId="0" borderId="36" xfId="0" applyNumberFormat="1" applyFont="1" applyBorder="1" applyAlignment="1" applyProtection="1">
      <alignment horizontal="center" vertical="center"/>
    </xf>
    <xf numFmtId="0" fontId="2" fillId="3" borderId="35" xfId="0" applyFont="1" applyFill="1" applyBorder="1" applyAlignment="1" applyProtection="1">
      <alignment horizontal="center" vertical="center"/>
    </xf>
    <xf numFmtId="0" fontId="2" fillId="4" borderId="35" xfId="0" applyFont="1" applyFill="1" applyBorder="1" applyAlignment="1" applyProtection="1">
      <alignment horizontal="center" vertical="center"/>
    </xf>
    <xf numFmtId="0" fontId="0" fillId="0" borderId="13" xfId="0" applyBorder="1" applyProtection="1"/>
    <xf numFmtId="0" fontId="14" fillId="0" borderId="2" xfId="0" applyFont="1" applyBorder="1" applyAlignment="1" applyProtection="1">
      <alignment horizontal="center" textRotation="90"/>
    </xf>
    <xf numFmtId="0" fontId="8" fillId="0" borderId="3" xfId="0" applyFont="1" applyBorder="1" applyAlignment="1" applyProtection="1">
      <alignment horizontal="left" vertical="center" wrapText="1" indent="1"/>
    </xf>
    <xf numFmtId="0" fontId="8" fillId="0" borderId="4" xfId="0" applyFont="1" applyBorder="1" applyAlignment="1" applyProtection="1">
      <alignment horizontal="left" vertical="center" wrapText="1" indent="1"/>
    </xf>
    <xf numFmtId="0" fontId="8" fillId="0" borderId="5" xfId="0" applyFont="1" applyBorder="1" applyAlignment="1" applyProtection="1">
      <alignment horizontal="left" vertical="center" wrapText="1" indent="1"/>
    </xf>
    <xf numFmtId="0" fontId="9" fillId="0" borderId="1"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3" fillId="0" borderId="5" xfId="0" applyFont="1" applyBorder="1" applyAlignment="1">
      <alignment horizontal="left" vertical="center"/>
    </xf>
    <xf numFmtId="0" fontId="0" fillId="0" borderId="9"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9"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3" fillId="0" borderId="27" xfId="0" applyFont="1" applyBorder="1" applyAlignment="1" applyProtection="1">
      <alignment horizontal="left" vertical="center" wrapText="1" indent="1"/>
    </xf>
    <xf numFmtId="0" fontId="3" fillId="0" borderId="28" xfId="0" applyFont="1" applyBorder="1" applyAlignment="1" applyProtection="1">
      <alignment horizontal="left" vertical="center" wrapText="1" inden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0" borderId="4"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40"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40"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44"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37" xfId="0" applyFont="1" applyBorder="1" applyAlignment="1" applyProtection="1">
      <alignment horizontal="center" vertical="center"/>
    </xf>
    <xf numFmtId="0" fontId="2" fillId="0" borderId="36"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34" xfId="0" applyFont="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8" xfId="0" applyFont="1" applyFill="1" applyBorder="1" applyAlignment="1" applyProtection="1">
      <alignment horizontal="left" vertical="center"/>
    </xf>
    <xf numFmtId="0" fontId="12" fillId="0" borderId="24" xfId="0" applyFont="1" applyBorder="1" applyAlignment="1" applyProtection="1">
      <alignment horizontal="left" vertical="top"/>
    </xf>
    <xf numFmtId="0" fontId="12" fillId="0" borderId="25" xfId="0" applyFont="1" applyBorder="1" applyAlignment="1" applyProtection="1">
      <alignment horizontal="left" vertical="top"/>
    </xf>
    <xf numFmtId="0" fontId="12" fillId="0" borderId="26" xfId="0" applyFont="1" applyBorder="1" applyAlignment="1" applyProtection="1">
      <alignment horizontal="left" vertical="top"/>
    </xf>
    <xf numFmtId="0" fontId="12" fillId="0" borderId="1"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 xfId="0" applyFont="1" applyBorder="1" applyAlignment="1" applyProtection="1">
      <alignment horizontal="left" vertical="top"/>
    </xf>
    <xf numFmtId="0" fontId="2" fillId="0" borderId="48"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50" xfId="0" applyFont="1" applyBorder="1" applyAlignment="1" applyProtection="1">
      <alignment horizontal="left" vertical="center"/>
    </xf>
    <xf numFmtId="0" fontId="2" fillId="0" borderId="48" xfId="0" applyFont="1" applyBorder="1" applyAlignment="1" applyProtection="1">
      <alignment horizontal="center"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left" vertical="center"/>
    </xf>
    <xf numFmtId="0" fontId="2" fillId="0" borderId="51" xfId="0" applyFont="1" applyBorder="1" applyAlignment="1" applyProtection="1">
      <alignment horizontal="left" vertical="center"/>
    </xf>
    <xf numFmtId="0" fontId="2" fillId="5"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0" borderId="45"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38" xfId="0" applyFont="1" applyBorder="1" applyAlignment="1" applyProtection="1">
      <alignment horizontal="left" vertical="center"/>
    </xf>
    <xf numFmtId="0" fontId="2" fillId="0" borderId="47" xfId="0" applyFont="1" applyBorder="1" applyAlignment="1" applyProtection="1">
      <alignment horizontal="left" vertical="center"/>
    </xf>
    <xf numFmtId="0" fontId="2" fillId="0" borderId="53" xfId="0" applyFont="1" applyBorder="1" applyAlignment="1" applyProtection="1">
      <alignment horizontal="left" vertical="center"/>
    </xf>
    <xf numFmtId="0" fontId="2" fillId="0" borderId="54" xfId="0" applyFont="1" applyBorder="1" applyAlignment="1" applyProtection="1">
      <alignment horizontal="left" vertical="center"/>
    </xf>
    <xf numFmtId="0" fontId="2" fillId="0" borderId="55" xfId="0" applyFont="1" applyBorder="1" applyAlignment="1" applyProtection="1">
      <alignment horizontal="left" vertical="center"/>
    </xf>
    <xf numFmtId="0" fontId="2" fillId="0" borderId="53"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left" vertical="center"/>
    </xf>
    <xf numFmtId="0" fontId="2" fillId="0" borderId="56" xfId="0" applyFont="1" applyBorder="1" applyAlignment="1" applyProtection="1">
      <alignment horizontal="left" vertical="center"/>
    </xf>
    <xf numFmtId="0" fontId="0" fillId="0" borderId="15" xfId="0" applyFill="1" applyBorder="1" applyAlignment="1" applyProtection="1">
      <alignment horizontal="left"/>
    </xf>
    <xf numFmtId="0" fontId="0" fillId="0" borderId="16" xfId="0" applyFill="1" applyBorder="1" applyAlignment="1" applyProtection="1">
      <alignment horizontal="left"/>
    </xf>
    <xf numFmtId="0" fontId="0" fillId="0" borderId="15" xfId="0" applyFill="1" applyBorder="1" applyAlignment="1" applyProtection="1">
      <alignment horizontal="left" indent="1"/>
    </xf>
    <xf numFmtId="0" fontId="0" fillId="0" borderId="16" xfId="0" applyFill="1" applyBorder="1" applyAlignment="1" applyProtection="1">
      <alignment horizontal="left" indent="1"/>
    </xf>
    <xf numFmtId="0" fontId="0" fillId="0" borderId="17" xfId="0" applyFill="1" applyBorder="1" applyAlignment="1" applyProtection="1">
      <alignment horizontal="left" indent="1"/>
    </xf>
    <xf numFmtId="0" fontId="2" fillId="0" borderId="6"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5" fillId="0" borderId="21" xfId="0" applyFont="1" applyBorder="1" applyAlignment="1" applyProtection="1">
      <alignment horizontal="left" vertical="center"/>
    </xf>
    <xf numFmtId="0" fontId="15" fillId="0" borderId="22" xfId="0" applyFont="1" applyBorder="1" applyAlignment="1" applyProtection="1">
      <alignment horizontal="left" vertical="center"/>
    </xf>
    <xf numFmtId="0" fontId="15" fillId="0" borderId="23" xfId="0" applyFont="1" applyBorder="1" applyAlignment="1" applyProtection="1">
      <alignment horizontal="left" vertical="center"/>
    </xf>
    <xf numFmtId="0" fontId="0" fillId="0" borderId="7" xfId="0" applyBorder="1" applyProtection="1"/>
    <xf numFmtId="0" fontId="0" fillId="0" borderId="8" xfId="0" applyBorder="1" applyProtection="1"/>
    <xf numFmtId="0" fontId="1" fillId="0" borderId="3" xfId="0" applyFont="1" applyBorder="1" applyAlignment="1" applyProtection="1">
      <alignment horizontal="right" vertical="top" wrapText="1"/>
    </xf>
    <xf numFmtId="0" fontId="1" fillId="0" borderId="4" xfId="0" applyFont="1" applyBorder="1" applyAlignment="1" applyProtection="1">
      <alignment horizontal="right" vertical="top"/>
    </xf>
    <xf numFmtId="0" fontId="1" fillId="0" borderId="1" xfId="0" applyFont="1" applyBorder="1" applyAlignment="1" applyProtection="1">
      <alignment horizontal="right" vertical="top"/>
    </xf>
    <xf numFmtId="0" fontId="1" fillId="0" borderId="0" xfId="0" applyFont="1" applyBorder="1" applyAlignment="1" applyProtection="1">
      <alignment horizontal="right" vertical="top"/>
    </xf>
    <xf numFmtId="0" fontId="1" fillId="0" borderId="6" xfId="0" applyFont="1" applyBorder="1" applyAlignment="1" applyProtection="1">
      <alignment horizontal="right" vertical="top"/>
    </xf>
    <xf numFmtId="0" fontId="1" fillId="0" borderId="7" xfId="0" applyFont="1" applyBorder="1" applyAlignment="1" applyProtection="1">
      <alignment horizontal="right" vertical="top"/>
    </xf>
    <xf numFmtId="0" fontId="1" fillId="0" borderId="4" xfId="0" applyFont="1" applyBorder="1" applyAlignment="1" applyProtection="1">
      <alignment horizontal="left" vertical="top" wrapText="1"/>
    </xf>
    <xf numFmtId="0" fontId="1" fillId="0" borderId="0" xfId="0" applyFont="1" applyBorder="1" applyAlignment="1" applyProtection="1">
      <alignment horizontal="left" vertical="top"/>
    </xf>
    <xf numFmtId="0" fontId="1" fillId="0" borderId="2" xfId="0" applyFont="1" applyBorder="1" applyAlignment="1" applyProtection="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FFFFD6"/>
      <color rgb="FFEBEBE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5840</xdr:colOff>
      <xdr:row>0</xdr:row>
      <xdr:rowOff>4234</xdr:rowOff>
    </xdr:from>
    <xdr:to>
      <xdr:col>15</xdr:col>
      <xdr:colOff>405818</xdr:colOff>
      <xdr:row>2</xdr:row>
      <xdr:rowOff>182035</xdr:rowOff>
    </xdr:to>
    <xdr:pic>
      <xdr:nvPicPr>
        <xdr:cNvPr id="3" name="Picture 2">
          <a:extLst>
            <a:ext uri="{FF2B5EF4-FFF2-40B4-BE49-F238E27FC236}">
              <a16:creationId xmlns:a16="http://schemas.microsoft.com/office/drawing/2014/main" id="{E0C6B703-4020-48D4-80CF-3B449D7DBAA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307" y="4234"/>
          <a:ext cx="1729244" cy="5376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6512</xdr:colOff>
      <xdr:row>0</xdr:row>
      <xdr:rowOff>4233</xdr:rowOff>
    </xdr:from>
    <xdr:to>
      <xdr:col>15</xdr:col>
      <xdr:colOff>402167</xdr:colOff>
      <xdr:row>2</xdr:row>
      <xdr:rowOff>186267</xdr:rowOff>
    </xdr:to>
    <xdr:pic>
      <xdr:nvPicPr>
        <xdr:cNvPr id="4" name="Picture 3">
          <a:extLst>
            <a:ext uri="{FF2B5EF4-FFF2-40B4-BE49-F238E27FC236}">
              <a16:creationId xmlns:a16="http://schemas.microsoft.com/office/drawing/2014/main" id="{9972C54F-506D-4ECD-B6A3-29516843BD5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79" y="4233"/>
          <a:ext cx="1771488" cy="541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5840</xdr:colOff>
      <xdr:row>0</xdr:row>
      <xdr:rowOff>4233</xdr:rowOff>
    </xdr:from>
    <xdr:to>
      <xdr:col>15</xdr:col>
      <xdr:colOff>402167</xdr:colOff>
      <xdr:row>2</xdr:row>
      <xdr:rowOff>186267</xdr:rowOff>
    </xdr:to>
    <xdr:pic>
      <xdr:nvPicPr>
        <xdr:cNvPr id="3" name="Picture 2">
          <a:extLst>
            <a:ext uri="{FF2B5EF4-FFF2-40B4-BE49-F238E27FC236}">
              <a16:creationId xmlns:a16="http://schemas.microsoft.com/office/drawing/2014/main" id="{CB1D1885-0A4D-4FAC-8BA1-9DBFFC356F5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307" y="4233"/>
          <a:ext cx="1772160" cy="5418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sers.telenet.be/instrumentatie/download/rtd-temperature-transmitter-datasheet-template.html" TargetMode="External"/><Relationship Id="rId1" Type="http://schemas.openxmlformats.org/officeDocument/2006/relationships/hyperlink" Target="http://users.telenet.be/instrumentatie/download/rtd-temperature-transmitter-datasheet-templa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users.telenet.be/instrumentatie/download/rtd-temperature-transmitter-datasheet-templat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users.telenet.be/instrumentatie/download/rtd-temperature-transmitter-datasheet-template.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84"/>
  <sheetViews>
    <sheetView showGridLines="0" tabSelected="1" zoomScaleNormal="100" workbookViewId="0">
      <selection activeCell="BN21" sqref="BN21"/>
    </sheetView>
  </sheetViews>
  <sheetFormatPr defaultRowHeight="14.35" x14ac:dyDescent="0.5"/>
  <cols>
    <col min="1" max="1" width="1.87890625" customWidth="1"/>
    <col min="2" max="14" width="1.41015625" customWidth="1"/>
    <col min="15" max="15" width="0.1171875" customWidth="1"/>
    <col min="16" max="16" width="5.703125" customWidth="1"/>
    <col min="17" max="40" width="1.41015625" customWidth="1"/>
    <col min="41" max="44" width="1.46875" customWidth="1"/>
    <col min="45" max="45" width="0.1171875" customWidth="1"/>
    <col min="46" max="46" width="5.703125" customWidth="1"/>
    <col min="47" max="61" width="1.41015625" customWidth="1"/>
  </cols>
  <sheetData>
    <row r="1" spans="1:61" ht="15" customHeight="1" x14ac:dyDescent="0.5">
      <c r="A1" s="27" t="s">
        <v>0</v>
      </c>
      <c r="B1" s="108"/>
      <c r="C1" s="109"/>
      <c r="D1" s="109"/>
      <c r="E1" s="109"/>
      <c r="F1" s="109"/>
      <c r="G1" s="109"/>
      <c r="H1" s="109"/>
      <c r="I1" s="109"/>
      <c r="J1" s="109"/>
      <c r="K1" s="109"/>
      <c r="L1" s="109"/>
      <c r="M1" s="109"/>
      <c r="N1" s="109"/>
      <c r="O1" s="109"/>
      <c r="P1" s="110"/>
      <c r="Q1" s="90" t="s">
        <v>10</v>
      </c>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2"/>
      <c r="AS1" s="1"/>
      <c r="AT1" s="28" t="s">
        <v>7</v>
      </c>
      <c r="AU1" s="28"/>
      <c r="AV1" s="28"/>
      <c r="AW1" s="28"/>
      <c r="AX1" s="28"/>
      <c r="AY1" s="29"/>
      <c r="AZ1" s="30"/>
      <c r="BA1" s="31"/>
      <c r="BB1" s="31"/>
      <c r="BC1" s="31"/>
      <c r="BD1" s="31"/>
      <c r="BE1" s="31"/>
      <c r="BF1" s="31"/>
      <c r="BG1" s="31"/>
      <c r="BH1" s="31"/>
      <c r="BI1" s="32"/>
    </row>
    <row r="2" spans="1:61" ht="13.5" customHeight="1" x14ac:dyDescent="0.5">
      <c r="A2" s="27"/>
      <c r="B2" s="111"/>
      <c r="C2" s="112"/>
      <c r="D2" s="112"/>
      <c r="E2" s="112"/>
      <c r="F2" s="112"/>
      <c r="G2" s="112"/>
      <c r="H2" s="112"/>
      <c r="I2" s="112"/>
      <c r="J2" s="112"/>
      <c r="K2" s="112"/>
      <c r="L2" s="112"/>
      <c r="M2" s="112"/>
      <c r="N2" s="112"/>
      <c r="O2" s="112"/>
      <c r="P2" s="113"/>
      <c r="Q2" s="93"/>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5"/>
      <c r="AS2" s="2"/>
      <c r="AT2" s="28" t="s">
        <v>9</v>
      </c>
      <c r="AU2" s="28"/>
      <c r="AV2" s="28"/>
      <c r="AW2" s="28"/>
      <c r="AX2" s="28"/>
      <c r="AY2" s="29"/>
      <c r="AZ2" s="30"/>
      <c r="BA2" s="31"/>
      <c r="BB2" s="31"/>
      <c r="BC2" s="31"/>
      <c r="BD2" s="31"/>
      <c r="BE2" s="31"/>
      <c r="BF2" s="31"/>
      <c r="BG2" s="31"/>
      <c r="BH2" s="31"/>
      <c r="BI2" s="32"/>
    </row>
    <row r="3" spans="1:61" ht="15" customHeight="1" x14ac:dyDescent="0.5">
      <c r="A3" s="27"/>
      <c r="B3" s="114"/>
      <c r="C3" s="115"/>
      <c r="D3" s="115"/>
      <c r="E3" s="115"/>
      <c r="F3" s="115"/>
      <c r="G3" s="115"/>
      <c r="H3" s="115"/>
      <c r="I3" s="115"/>
      <c r="J3" s="115"/>
      <c r="K3" s="115"/>
      <c r="L3" s="115"/>
      <c r="M3" s="115"/>
      <c r="N3" s="115"/>
      <c r="O3" s="115"/>
      <c r="P3" s="116"/>
      <c r="Q3" s="96"/>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8"/>
      <c r="AS3" s="3"/>
      <c r="AT3" s="28" t="s">
        <v>8</v>
      </c>
      <c r="AU3" s="28"/>
      <c r="AV3" s="28"/>
      <c r="AW3" s="28"/>
      <c r="AX3" s="28"/>
      <c r="AY3" s="29"/>
      <c r="AZ3" s="30"/>
      <c r="BA3" s="31"/>
      <c r="BB3" s="31"/>
      <c r="BC3" s="31"/>
      <c r="BD3" s="31"/>
      <c r="BE3" s="31"/>
      <c r="BF3" s="31"/>
      <c r="BG3" s="31"/>
      <c r="BH3" s="31"/>
      <c r="BI3" s="32"/>
    </row>
    <row r="4" spans="1:61" ht="11.1" customHeight="1" x14ac:dyDescent="0.5">
      <c r="A4" s="27"/>
      <c r="B4" s="99" t="s">
        <v>86</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1"/>
    </row>
    <row r="5" spans="1:61" ht="12" customHeight="1" x14ac:dyDescent="0.5">
      <c r="A5" s="27"/>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4"/>
    </row>
    <row r="6" spans="1:61" ht="12" customHeight="1" x14ac:dyDescent="0.5">
      <c r="A6" s="27"/>
      <c r="B6" s="102"/>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4"/>
    </row>
    <row r="7" spans="1:61" ht="11.1" customHeight="1" x14ac:dyDescent="0.5">
      <c r="A7" s="27"/>
      <c r="B7" s="102"/>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4"/>
    </row>
    <row r="8" spans="1:61" ht="11.1" customHeight="1" x14ac:dyDescent="0.5">
      <c r="A8" s="27"/>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4"/>
    </row>
    <row r="9" spans="1:61" ht="11.1" customHeight="1" x14ac:dyDescent="0.5">
      <c r="A9" s="27"/>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row>
    <row r="10" spans="1:61" ht="11.1" customHeight="1" x14ac:dyDescent="0.5">
      <c r="A10" s="27"/>
      <c r="B10" s="102"/>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4"/>
    </row>
    <row r="11" spans="1:61" ht="11.1" customHeight="1" x14ac:dyDescent="0.5">
      <c r="A11" s="27"/>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4"/>
    </row>
    <row r="12" spans="1:61" ht="11.1" customHeight="1" x14ac:dyDescent="0.5">
      <c r="A12" s="27"/>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4"/>
    </row>
    <row r="13" spans="1:61" ht="11.1" customHeight="1" x14ac:dyDescent="0.5">
      <c r="A13" s="27"/>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4"/>
    </row>
    <row r="14" spans="1:61" ht="11.1" customHeight="1" x14ac:dyDescent="0.5">
      <c r="A14" s="27"/>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4"/>
    </row>
    <row r="15" spans="1:61" ht="11.1" customHeight="1" x14ac:dyDescent="0.5">
      <c r="A15" s="27"/>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4"/>
    </row>
    <row r="16" spans="1:61" ht="11.1" customHeight="1" x14ac:dyDescent="0.5">
      <c r="A16" s="27"/>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4"/>
    </row>
    <row r="17" spans="1:61" ht="11.1" customHeight="1" x14ac:dyDescent="0.5">
      <c r="A17" s="27"/>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4"/>
    </row>
    <row r="18" spans="1:61" ht="11.1" customHeight="1" x14ac:dyDescent="0.5">
      <c r="A18" s="27"/>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4"/>
    </row>
    <row r="19" spans="1:61" ht="11.1" customHeight="1" x14ac:dyDescent="0.5">
      <c r="A19" s="27"/>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4"/>
    </row>
    <row r="20" spans="1:61" ht="11.1" customHeight="1" x14ac:dyDescent="0.5">
      <c r="A20" s="27"/>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4"/>
    </row>
    <row r="21" spans="1:61" ht="11.1" customHeight="1" x14ac:dyDescent="0.5">
      <c r="A21" s="27"/>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4"/>
    </row>
    <row r="22" spans="1:61" ht="11.1" customHeight="1" x14ac:dyDescent="0.5">
      <c r="A22" s="27"/>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4"/>
    </row>
    <row r="23" spans="1:61" ht="11.1" customHeight="1" x14ac:dyDescent="0.5">
      <c r="A23" s="27"/>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4"/>
    </row>
    <row r="24" spans="1:61" ht="11.1" customHeight="1" x14ac:dyDescent="0.5">
      <c r="A24" s="27"/>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4"/>
    </row>
    <row r="25" spans="1:61" ht="11.1" customHeight="1" x14ac:dyDescent="0.5">
      <c r="A25" s="27"/>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4"/>
    </row>
    <row r="26" spans="1:61" ht="11.1" customHeight="1" x14ac:dyDescent="0.5">
      <c r="A26" s="27"/>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4"/>
    </row>
    <row r="27" spans="1:61" ht="11.1" customHeight="1" x14ac:dyDescent="0.5">
      <c r="A27" s="27"/>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4"/>
    </row>
    <row r="28" spans="1:61" ht="11.1" customHeight="1" x14ac:dyDescent="0.5">
      <c r="A28" s="27"/>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4"/>
    </row>
    <row r="29" spans="1:61" ht="11.1" customHeight="1" x14ac:dyDescent="0.5">
      <c r="A29" s="27"/>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4"/>
    </row>
    <row r="30" spans="1:61" ht="11.1" customHeight="1" x14ac:dyDescent="0.5">
      <c r="A30" s="27"/>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4"/>
    </row>
    <row r="31" spans="1:61" ht="11.1" customHeight="1" x14ac:dyDescent="0.5">
      <c r="A31" s="27"/>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row>
    <row r="32" spans="1:61" ht="11.1" customHeight="1" x14ac:dyDescent="0.5">
      <c r="A32" s="27"/>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4"/>
    </row>
    <row r="33" spans="1:61" ht="11.1" customHeight="1" x14ac:dyDescent="0.5">
      <c r="A33" s="27"/>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4"/>
    </row>
    <row r="34" spans="1:61" ht="11.1" customHeight="1" x14ac:dyDescent="0.5">
      <c r="A34" s="27"/>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4"/>
    </row>
    <row r="35" spans="1:61" ht="11.1" customHeight="1" x14ac:dyDescent="0.5">
      <c r="A35" s="27"/>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4"/>
    </row>
    <row r="36" spans="1:61" ht="11.1" customHeight="1" x14ac:dyDescent="0.5">
      <c r="A36" s="27"/>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4"/>
    </row>
    <row r="37" spans="1:61" ht="11.1" customHeight="1" x14ac:dyDescent="0.5">
      <c r="A37" s="27"/>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4"/>
    </row>
    <row r="38" spans="1:61" ht="11.1" customHeight="1" x14ac:dyDescent="0.5">
      <c r="A38" s="27"/>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4"/>
    </row>
    <row r="39" spans="1:61" ht="11.1" customHeight="1" x14ac:dyDescent="0.5">
      <c r="A39" s="27"/>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4"/>
    </row>
    <row r="40" spans="1:61" ht="11.1" customHeight="1" x14ac:dyDescent="0.5">
      <c r="A40" s="27"/>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4"/>
    </row>
    <row r="41" spans="1:61" ht="11.1" customHeight="1" x14ac:dyDescent="0.5">
      <c r="A41" s="27"/>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4"/>
    </row>
    <row r="42" spans="1:61" ht="11.1" customHeight="1" x14ac:dyDescent="0.5">
      <c r="A42" s="27"/>
      <c r="B42" s="10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4"/>
    </row>
    <row r="43" spans="1:61" ht="11.1" customHeight="1" x14ac:dyDescent="0.5">
      <c r="A43" s="27"/>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4"/>
    </row>
    <row r="44" spans="1:61" ht="11.1" customHeight="1" x14ac:dyDescent="0.5">
      <c r="A44" s="27"/>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4"/>
    </row>
    <row r="45" spans="1:61" ht="11.1" customHeight="1" x14ac:dyDescent="0.5">
      <c r="A45" s="27"/>
      <c r="B45" s="102"/>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4"/>
    </row>
    <row r="46" spans="1:61" ht="11.1" customHeight="1" x14ac:dyDescent="0.5">
      <c r="A46" s="27"/>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4"/>
    </row>
    <row r="47" spans="1:61" ht="11.1" customHeight="1" x14ac:dyDescent="0.5">
      <c r="A47" s="27"/>
      <c r="B47" s="102"/>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4"/>
    </row>
    <row r="48" spans="1:61" ht="11.1" customHeight="1" x14ac:dyDescent="0.5">
      <c r="A48" s="27"/>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4"/>
    </row>
    <row r="49" spans="1:61" ht="11.1" customHeight="1" x14ac:dyDescent="0.5">
      <c r="A49" s="27"/>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4"/>
    </row>
    <row r="50" spans="1:61" ht="11.1" customHeight="1" x14ac:dyDescent="0.5">
      <c r="A50" s="27"/>
      <c r="B50" s="10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4"/>
    </row>
    <row r="51" spans="1:61" ht="11.1" customHeight="1" x14ac:dyDescent="0.5">
      <c r="A51" s="27"/>
      <c r="B51" s="102"/>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4"/>
    </row>
    <row r="52" spans="1:61" ht="11.1" customHeight="1" x14ac:dyDescent="0.5">
      <c r="A52" s="27"/>
      <c r="B52" s="102"/>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4"/>
    </row>
    <row r="53" spans="1:61" ht="11.1" customHeight="1" x14ac:dyDescent="0.5">
      <c r="A53" s="27"/>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4"/>
    </row>
    <row r="54" spans="1:61" ht="11.1" customHeight="1" x14ac:dyDescent="0.5">
      <c r="A54" s="27"/>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4"/>
    </row>
    <row r="55" spans="1:61" ht="11.1" customHeight="1" x14ac:dyDescent="0.5">
      <c r="A55" s="27"/>
      <c r="B55" s="105"/>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7"/>
    </row>
    <row r="56" spans="1:61" ht="11.1" customHeight="1" x14ac:dyDescent="0.5">
      <c r="A56" s="27"/>
      <c r="B56" s="36"/>
      <c r="C56" s="37"/>
      <c r="D56" s="37"/>
      <c r="E56" s="37"/>
      <c r="F56" s="37"/>
      <c r="G56" s="37"/>
      <c r="H56" s="37"/>
      <c r="I56" s="37"/>
      <c r="J56" s="37"/>
      <c r="K56" s="37"/>
      <c r="L56" s="37"/>
      <c r="M56" s="37"/>
      <c r="N56" s="37"/>
      <c r="O56" s="37"/>
      <c r="P56" s="37"/>
      <c r="Q56" s="37"/>
      <c r="R56" s="37"/>
      <c r="S56" s="37"/>
      <c r="T56" s="38"/>
      <c r="U56" s="81" t="s">
        <v>2</v>
      </c>
      <c r="V56" s="82"/>
      <c r="W56" s="82"/>
      <c r="X56" s="82"/>
      <c r="Y56" s="83"/>
      <c r="Z56" s="66" t="s">
        <v>1</v>
      </c>
      <c r="AA56" s="68"/>
      <c r="AB56" s="66" t="s">
        <v>3</v>
      </c>
      <c r="AC56" s="67"/>
      <c r="AD56" s="68"/>
      <c r="AE56" s="66" t="s">
        <v>4</v>
      </c>
      <c r="AF56" s="67"/>
      <c r="AG56" s="68"/>
      <c r="AH56" s="66" t="s">
        <v>5</v>
      </c>
      <c r="AI56" s="67"/>
      <c r="AJ56" s="68"/>
      <c r="AK56" s="121" t="s">
        <v>6</v>
      </c>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3"/>
    </row>
    <row r="57" spans="1:61" ht="11.1" customHeight="1" x14ac:dyDescent="0.5">
      <c r="A57" s="27"/>
      <c r="B57" s="39"/>
      <c r="C57" s="40"/>
      <c r="D57" s="40"/>
      <c r="E57" s="40"/>
      <c r="F57" s="40"/>
      <c r="G57" s="40"/>
      <c r="H57" s="40"/>
      <c r="I57" s="40"/>
      <c r="J57" s="40"/>
      <c r="K57" s="40"/>
      <c r="L57" s="40"/>
      <c r="M57" s="40"/>
      <c r="N57" s="40"/>
      <c r="O57" s="40"/>
      <c r="P57" s="40"/>
      <c r="Q57" s="40"/>
      <c r="R57" s="40"/>
      <c r="S57" s="40"/>
      <c r="T57" s="41"/>
      <c r="U57" s="53"/>
      <c r="V57" s="54"/>
      <c r="W57" s="54"/>
      <c r="X57" s="54"/>
      <c r="Y57" s="55"/>
      <c r="Z57" s="84"/>
      <c r="AA57" s="85"/>
      <c r="AB57" s="84"/>
      <c r="AC57" s="86"/>
      <c r="AD57" s="85"/>
      <c r="AE57" s="84"/>
      <c r="AF57" s="86"/>
      <c r="AG57" s="85"/>
      <c r="AH57" s="84"/>
      <c r="AI57" s="86"/>
      <c r="AJ57" s="85"/>
      <c r="AK57" s="87"/>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9"/>
    </row>
    <row r="58" spans="1:61" ht="11.1" customHeight="1" x14ac:dyDescent="0.5">
      <c r="A58" s="27"/>
      <c r="B58" s="39"/>
      <c r="C58" s="40"/>
      <c r="D58" s="40"/>
      <c r="E58" s="40"/>
      <c r="F58" s="40"/>
      <c r="G58" s="40"/>
      <c r="H58" s="40"/>
      <c r="I58" s="40"/>
      <c r="J58" s="40"/>
      <c r="K58" s="40"/>
      <c r="L58" s="40"/>
      <c r="M58" s="40"/>
      <c r="N58" s="40"/>
      <c r="O58" s="40"/>
      <c r="P58" s="40"/>
      <c r="Q58" s="40"/>
      <c r="R58" s="40"/>
      <c r="S58" s="40"/>
      <c r="T58" s="41"/>
      <c r="U58" s="48"/>
      <c r="V58" s="49"/>
      <c r="W58" s="49"/>
      <c r="X58" s="49"/>
      <c r="Y58" s="50"/>
      <c r="Z58" s="51"/>
      <c r="AA58" s="52"/>
      <c r="AB58" s="51"/>
      <c r="AC58" s="56"/>
      <c r="AD58" s="52"/>
      <c r="AE58" s="51"/>
      <c r="AF58" s="56"/>
      <c r="AG58" s="52"/>
      <c r="AH58" s="51"/>
      <c r="AI58" s="56"/>
      <c r="AJ58" s="52"/>
      <c r="AK58" s="45"/>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7"/>
    </row>
    <row r="59" spans="1:61" ht="11.1" customHeight="1" x14ac:dyDescent="0.5">
      <c r="A59" s="27"/>
      <c r="B59" s="39"/>
      <c r="C59" s="40"/>
      <c r="D59" s="40"/>
      <c r="E59" s="40"/>
      <c r="F59" s="40"/>
      <c r="G59" s="40"/>
      <c r="H59" s="40"/>
      <c r="I59" s="40"/>
      <c r="J59" s="40"/>
      <c r="K59" s="40"/>
      <c r="L59" s="40"/>
      <c r="M59" s="40"/>
      <c r="N59" s="40"/>
      <c r="O59" s="40"/>
      <c r="P59" s="40"/>
      <c r="Q59" s="40"/>
      <c r="R59" s="40"/>
      <c r="S59" s="40"/>
      <c r="T59" s="41"/>
      <c r="U59" s="48"/>
      <c r="V59" s="49"/>
      <c r="W59" s="49"/>
      <c r="X59" s="49"/>
      <c r="Y59" s="50"/>
      <c r="Z59" s="51"/>
      <c r="AA59" s="52"/>
      <c r="AB59" s="51"/>
      <c r="AC59" s="56"/>
      <c r="AD59" s="52"/>
      <c r="AE59" s="51"/>
      <c r="AF59" s="56"/>
      <c r="AG59" s="52"/>
      <c r="AH59" s="51"/>
      <c r="AI59" s="56"/>
      <c r="AJ59" s="52"/>
      <c r="AK59" s="45"/>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7"/>
    </row>
    <row r="60" spans="1:61" ht="11.1" customHeight="1" x14ac:dyDescent="0.5">
      <c r="A60" s="27"/>
      <c r="B60" s="39"/>
      <c r="C60" s="40"/>
      <c r="D60" s="40"/>
      <c r="E60" s="40"/>
      <c r="F60" s="40"/>
      <c r="G60" s="40"/>
      <c r="H60" s="40"/>
      <c r="I60" s="40"/>
      <c r="J60" s="40"/>
      <c r="K60" s="40"/>
      <c r="L60" s="40"/>
      <c r="M60" s="40"/>
      <c r="N60" s="40"/>
      <c r="O60" s="40"/>
      <c r="P60" s="40"/>
      <c r="Q60" s="40"/>
      <c r="R60" s="40"/>
      <c r="S60" s="40"/>
      <c r="T60" s="41"/>
      <c r="U60" s="48"/>
      <c r="V60" s="49"/>
      <c r="W60" s="49"/>
      <c r="X60" s="49"/>
      <c r="Y60" s="50"/>
      <c r="Z60" s="51"/>
      <c r="AA60" s="52"/>
      <c r="AB60" s="51"/>
      <c r="AC60" s="56"/>
      <c r="AD60" s="52"/>
      <c r="AE60" s="51"/>
      <c r="AF60" s="56"/>
      <c r="AG60" s="52"/>
      <c r="AH60" s="51"/>
      <c r="AI60" s="56"/>
      <c r="AJ60" s="52"/>
      <c r="AK60" s="45"/>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7"/>
    </row>
    <row r="61" spans="1:61" ht="11.1" customHeight="1" x14ac:dyDescent="0.5">
      <c r="A61" s="27"/>
      <c r="B61" s="39"/>
      <c r="C61" s="40"/>
      <c r="D61" s="40"/>
      <c r="E61" s="40"/>
      <c r="F61" s="40"/>
      <c r="G61" s="40"/>
      <c r="H61" s="40"/>
      <c r="I61" s="40"/>
      <c r="J61" s="40"/>
      <c r="K61" s="40"/>
      <c r="L61" s="40"/>
      <c r="M61" s="40"/>
      <c r="N61" s="40"/>
      <c r="O61" s="40"/>
      <c r="P61" s="40"/>
      <c r="Q61" s="40"/>
      <c r="R61" s="40"/>
      <c r="S61" s="40"/>
      <c r="T61" s="41"/>
      <c r="U61" s="75"/>
      <c r="V61" s="76"/>
      <c r="W61" s="76"/>
      <c r="X61" s="76"/>
      <c r="Y61" s="77"/>
      <c r="Z61" s="78"/>
      <c r="AA61" s="79"/>
      <c r="AB61" s="78"/>
      <c r="AC61" s="80"/>
      <c r="AD61" s="79"/>
      <c r="AE61" s="78"/>
      <c r="AF61" s="80"/>
      <c r="AG61" s="79"/>
      <c r="AH61" s="78"/>
      <c r="AI61" s="80"/>
      <c r="AJ61" s="79"/>
      <c r="AK61" s="124"/>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6"/>
    </row>
    <row r="62" spans="1:61" ht="11.1" customHeight="1" x14ac:dyDescent="0.5">
      <c r="A62" s="27"/>
      <c r="B62" s="39"/>
      <c r="C62" s="40"/>
      <c r="D62" s="40"/>
      <c r="E62" s="40"/>
      <c r="F62" s="40"/>
      <c r="G62" s="40"/>
      <c r="H62" s="40"/>
      <c r="I62" s="40"/>
      <c r="J62" s="40"/>
      <c r="K62" s="40"/>
      <c r="L62" s="40"/>
      <c r="M62" s="40"/>
      <c r="N62" s="40"/>
      <c r="O62" s="40"/>
      <c r="P62" s="40"/>
      <c r="Q62" s="40"/>
      <c r="R62" s="40"/>
      <c r="S62" s="40"/>
      <c r="T62" s="41"/>
      <c r="U62" s="48"/>
      <c r="V62" s="49"/>
      <c r="W62" s="49"/>
      <c r="X62" s="49"/>
      <c r="Y62" s="50"/>
      <c r="Z62" s="51"/>
      <c r="AA62" s="52"/>
      <c r="AB62" s="51"/>
      <c r="AC62" s="56"/>
      <c r="AD62" s="52"/>
      <c r="AE62" s="51"/>
      <c r="AF62" s="56"/>
      <c r="AG62" s="52"/>
      <c r="AH62" s="51"/>
      <c r="AI62" s="56"/>
      <c r="AJ62" s="52"/>
      <c r="AK62" s="45"/>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7"/>
    </row>
    <row r="63" spans="1:61" ht="11.1" customHeight="1" x14ac:dyDescent="0.5">
      <c r="A63" s="27"/>
      <c r="B63" s="39"/>
      <c r="C63" s="40"/>
      <c r="D63" s="40"/>
      <c r="E63" s="40"/>
      <c r="F63" s="40"/>
      <c r="G63" s="40"/>
      <c r="H63" s="40"/>
      <c r="I63" s="40"/>
      <c r="J63" s="40"/>
      <c r="K63" s="40"/>
      <c r="L63" s="40"/>
      <c r="M63" s="40"/>
      <c r="N63" s="40"/>
      <c r="O63" s="40"/>
      <c r="P63" s="40"/>
      <c r="Q63" s="40"/>
      <c r="R63" s="40"/>
      <c r="S63" s="40"/>
      <c r="T63" s="41"/>
      <c r="U63" s="33"/>
      <c r="V63" s="34"/>
      <c r="W63" s="34"/>
      <c r="X63" s="34"/>
      <c r="Y63" s="35"/>
      <c r="Z63" s="60"/>
      <c r="AA63" s="61"/>
      <c r="AB63" s="60"/>
      <c r="AC63" s="62"/>
      <c r="AD63" s="61"/>
      <c r="AE63" s="60"/>
      <c r="AF63" s="62"/>
      <c r="AG63" s="61"/>
      <c r="AH63" s="60"/>
      <c r="AI63" s="62"/>
      <c r="AJ63" s="61"/>
      <c r="AK63" s="57"/>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9"/>
    </row>
    <row r="64" spans="1:61" ht="11.1" customHeight="1" x14ac:dyDescent="0.5">
      <c r="A64" s="27"/>
      <c r="B64" s="39"/>
      <c r="C64" s="40"/>
      <c r="D64" s="40"/>
      <c r="E64" s="40"/>
      <c r="F64" s="40"/>
      <c r="G64" s="40"/>
      <c r="H64" s="40"/>
      <c r="I64" s="40"/>
      <c r="J64" s="40"/>
      <c r="K64" s="40"/>
      <c r="L64" s="40"/>
      <c r="M64" s="40"/>
      <c r="N64" s="40"/>
      <c r="O64" s="40"/>
      <c r="P64" s="40"/>
      <c r="Q64" s="40"/>
      <c r="R64" s="40"/>
      <c r="S64" s="40"/>
      <c r="T64" s="41"/>
      <c r="U64" s="48"/>
      <c r="V64" s="49"/>
      <c r="W64" s="49"/>
      <c r="X64" s="49"/>
      <c r="Y64" s="50"/>
      <c r="Z64" s="51"/>
      <c r="AA64" s="52"/>
      <c r="AB64" s="51"/>
      <c r="AC64" s="56"/>
      <c r="AD64" s="52"/>
      <c r="AE64" s="51"/>
      <c r="AF64" s="56"/>
      <c r="AG64" s="52"/>
      <c r="AH64" s="51"/>
      <c r="AI64" s="56"/>
      <c r="AJ64" s="52"/>
      <c r="AK64" s="45"/>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7"/>
    </row>
    <row r="65" spans="1:61" ht="11.1" customHeight="1" x14ac:dyDescent="0.5">
      <c r="A65" s="27"/>
      <c r="B65" s="39"/>
      <c r="C65" s="40"/>
      <c r="D65" s="40"/>
      <c r="E65" s="40"/>
      <c r="F65" s="40"/>
      <c r="G65" s="40"/>
      <c r="H65" s="40"/>
      <c r="I65" s="40"/>
      <c r="J65" s="40"/>
      <c r="K65" s="40"/>
      <c r="L65" s="40"/>
      <c r="M65" s="40"/>
      <c r="N65" s="40"/>
      <c r="O65" s="40"/>
      <c r="P65" s="40"/>
      <c r="Q65" s="40"/>
      <c r="R65" s="40"/>
      <c r="S65" s="40"/>
      <c r="T65" s="41"/>
      <c r="U65" s="48"/>
      <c r="V65" s="49"/>
      <c r="W65" s="49"/>
      <c r="X65" s="49"/>
      <c r="Y65" s="50"/>
      <c r="Z65" s="51"/>
      <c r="AA65" s="52"/>
      <c r="AB65" s="51"/>
      <c r="AC65" s="56"/>
      <c r="AD65" s="52"/>
      <c r="AE65" s="51"/>
      <c r="AF65" s="56"/>
      <c r="AG65" s="52"/>
      <c r="AH65" s="51"/>
      <c r="AI65" s="56"/>
      <c r="AJ65" s="52"/>
      <c r="AK65" s="45"/>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7"/>
    </row>
    <row r="66" spans="1:61" ht="11.1" customHeight="1" x14ac:dyDescent="0.5">
      <c r="A66" s="27"/>
      <c r="B66" s="39"/>
      <c r="C66" s="40"/>
      <c r="D66" s="40"/>
      <c r="E66" s="40"/>
      <c r="F66" s="40"/>
      <c r="G66" s="40"/>
      <c r="H66" s="40"/>
      <c r="I66" s="40"/>
      <c r="J66" s="40"/>
      <c r="K66" s="40"/>
      <c r="L66" s="40"/>
      <c r="M66" s="40"/>
      <c r="N66" s="40"/>
      <c r="O66" s="40"/>
      <c r="P66" s="40"/>
      <c r="Q66" s="40"/>
      <c r="R66" s="40"/>
      <c r="S66" s="40"/>
      <c r="T66" s="41"/>
      <c r="U66" s="48"/>
      <c r="V66" s="49"/>
      <c r="W66" s="49"/>
      <c r="X66" s="49"/>
      <c r="Y66" s="50"/>
      <c r="Z66" s="51"/>
      <c r="AA66" s="52"/>
      <c r="AB66" s="51"/>
      <c r="AC66" s="56"/>
      <c r="AD66" s="52"/>
      <c r="AE66" s="51"/>
      <c r="AF66" s="56"/>
      <c r="AG66" s="52"/>
      <c r="AH66" s="51"/>
      <c r="AI66" s="56"/>
      <c r="AJ66" s="52"/>
      <c r="AK66" s="45"/>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7"/>
    </row>
    <row r="67" spans="1:61" ht="11.1" customHeight="1" x14ac:dyDescent="0.5">
      <c r="A67" s="27"/>
      <c r="B67" s="42"/>
      <c r="C67" s="43"/>
      <c r="D67" s="43"/>
      <c r="E67" s="43"/>
      <c r="F67" s="43"/>
      <c r="G67" s="43"/>
      <c r="H67" s="43"/>
      <c r="I67" s="43"/>
      <c r="J67" s="43"/>
      <c r="K67" s="43"/>
      <c r="L67" s="43"/>
      <c r="M67" s="43"/>
      <c r="N67" s="43"/>
      <c r="O67" s="43"/>
      <c r="P67" s="43"/>
      <c r="Q67" s="43"/>
      <c r="R67" s="43"/>
      <c r="S67" s="43"/>
      <c r="T67" s="44"/>
      <c r="U67" s="69"/>
      <c r="V67" s="70"/>
      <c r="W67" s="70"/>
      <c r="X67" s="70"/>
      <c r="Y67" s="71"/>
      <c r="Z67" s="72"/>
      <c r="AA67" s="73"/>
      <c r="AB67" s="72"/>
      <c r="AC67" s="74"/>
      <c r="AD67" s="73"/>
      <c r="AE67" s="72"/>
      <c r="AF67" s="74"/>
      <c r="AG67" s="73"/>
      <c r="AH67" s="72"/>
      <c r="AI67" s="74"/>
      <c r="AJ67" s="73"/>
      <c r="AK67" s="63"/>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5"/>
    </row>
    <row r="68" spans="1:61" ht="11.1" customHeight="1" x14ac:dyDescent="0.5">
      <c r="B68" s="117" t="s">
        <v>90</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9"/>
      <c r="AT68" s="117" t="s">
        <v>70</v>
      </c>
      <c r="AU68" s="117"/>
      <c r="AV68" s="117"/>
      <c r="AW68" s="117"/>
      <c r="AX68" s="117"/>
      <c r="AY68" s="117"/>
      <c r="AZ68" s="117"/>
      <c r="BA68" s="117"/>
      <c r="BB68" s="117"/>
      <c r="BC68" s="118" t="s">
        <v>11</v>
      </c>
      <c r="BD68" s="119"/>
      <c r="BE68" s="119"/>
      <c r="BF68" s="119"/>
      <c r="BG68" s="119"/>
      <c r="BH68" s="119"/>
      <c r="BI68" s="120"/>
    </row>
    <row r="69" spans="1:61" ht="11.1" customHeight="1" x14ac:dyDescent="0.5"/>
    <row r="70" spans="1:61" ht="11.1" customHeight="1" x14ac:dyDescent="0.5"/>
    <row r="71" spans="1:61" ht="11.1" customHeight="1" x14ac:dyDescent="0.5"/>
    <row r="72" spans="1:61" ht="11.1" customHeight="1" x14ac:dyDescent="0.5"/>
    <row r="73" spans="1:61" ht="11.1" customHeight="1" x14ac:dyDescent="0.5"/>
    <row r="74" spans="1:61" ht="11.1" customHeight="1" x14ac:dyDescent="0.5"/>
    <row r="75" spans="1:61" ht="11.1" customHeight="1" x14ac:dyDescent="0.5"/>
    <row r="76" spans="1:61" ht="11.1" customHeight="1" x14ac:dyDescent="0.5"/>
    <row r="77" spans="1:61" ht="11.1" customHeight="1" x14ac:dyDescent="0.5"/>
    <row r="78" spans="1:61" ht="11.1" customHeight="1" x14ac:dyDescent="0.5"/>
    <row r="79" spans="1:61" ht="11.1" customHeight="1" x14ac:dyDescent="0.5"/>
    <row r="80" spans="1:61" ht="11.1" customHeight="1" x14ac:dyDescent="0.5"/>
    <row r="81" ht="11.1" customHeight="1" x14ac:dyDescent="0.5"/>
    <row r="82" ht="11.1" customHeight="1" x14ac:dyDescent="0.5"/>
    <row r="83" ht="11.1" customHeight="1" x14ac:dyDescent="0.5"/>
    <row r="84" ht="11.1" customHeight="1" x14ac:dyDescent="0.5"/>
  </sheetData>
  <sheetProtection selectLockedCells="1"/>
  <mergeCells count="88">
    <mergeCell ref="AT68:BB68"/>
    <mergeCell ref="BC68:BI68"/>
    <mergeCell ref="AK56:BI56"/>
    <mergeCell ref="B68:AR68"/>
    <mergeCell ref="AE61:AG61"/>
    <mergeCell ref="AH61:AJ61"/>
    <mergeCell ref="AK61:BI61"/>
    <mergeCell ref="AB59:AD59"/>
    <mergeCell ref="AE59:AG59"/>
    <mergeCell ref="AH59:AJ59"/>
    <mergeCell ref="AK59:BI59"/>
    <mergeCell ref="U58:Y58"/>
    <mergeCell ref="Z58:AA58"/>
    <mergeCell ref="AB58:AD58"/>
    <mergeCell ref="AE58:AG58"/>
    <mergeCell ref="AB60:AD60"/>
    <mergeCell ref="Q1:AR1"/>
    <mergeCell ref="Q2:AR2"/>
    <mergeCell ref="Q3:AR3"/>
    <mergeCell ref="B4:BI55"/>
    <mergeCell ref="Z56:AA56"/>
    <mergeCell ref="AB56:AD56"/>
    <mergeCell ref="B1:P3"/>
    <mergeCell ref="AE60:AG60"/>
    <mergeCell ref="AH60:AJ60"/>
    <mergeCell ref="AK60:BI60"/>
    <mergeCell ref="Z57:AA57"/>
    <mergeCell ref="AB57:AD57"/>
    <mergeCell ref="AE57:AG57"/>
    <mergeCell ref="AH57:AJ57"/>
    <mergeCell ref="AK57:BI57"/>
    <mergeCell ref="AK58:BI58"/>
    <mergeCell ref="AH58:AJ58"/>
    <mergeCell ref="U59:Y59"/>
    <mergeCell ref="Z59:AA59"/>
    <mergeCell ref="AE56:AG56"/>
    <mergeCell ref="AH56:AJ56"/>
    <mergeCell ref="U67:Y67"/>
    <mergeCell ref="Z67:AA67"/>
    <mergeCell ref="AB67:AD67"/>
    <mergeCell ref="AE67:AG67"/>
    <mergeCell ref="AH67:AJ67"/>
    <mergeCell ref="AE62:AG62"/>
    <mergeCell ref="AH62:AJ62"/>
    <mergeCell ref="AH63:AJ63"/>
    <mergeCell ref="U61:Y61"/>
    <mergeCell ref="Z61:AA61"/>
    <mergeCell ref="AB61:AD61"/>
    <mergeCell ref="U56:Y56"/>
    <mergeCell ref="AK67:BI67"/>
    <mergeCell ref="U66:Y66"/>
    <mergeCell ref="Z66:AA66"/>
    <mergeCell ref="AB66:AD66"/>
    <mergeCell ref="AE66:AG66"/>
    <mergeCell ref="AH66:AJ66"/>
    <mergeCell ref="AK66:BI66"/>
    <mergeCell ref="AK64:BI64"/>
    <mergeCell ref="AK65:BI65"/>
    <mergeCell ref="AK63:BI63"/>
    <mergeCell ref="U65:Y65"/>
    <mergeCell ref="Z65:AA65"/>
    <mergeCell ref="AB65:AD65"/>
    <mergeCell ref="AE65:AG65"/>
    <mergeCell ref="AH65:AJ65"/>
    <mergeCell ref="U64:Y64"/>
    <mergeCell ref="Z64:AA64"/>
    <mergeCell ref="AB64:AD64"/>
    <mergeCell ref="AE64:AG64"/>
    <mergeCell ref="AH64:AJ64"/>
    <mergeCell ref="Z63:AA63"/>
    <mergeCell ref="AB63:AD63"/>
    <mergeCell ref="AE63:AG63"/>
    <mergeCell ref="A1:A67"/>
    <mergeCell ref="AT1:AY1"/>
    <mergeCell ref="AZ1:BI1"/>
    <mergeCell ref="AT2:AY2"/>
    <mergeCell ref="AZ2:BI2"/>
    <mergeCell ref="AT3:AY3"/>
    <mergeCell ref="AZ3:BI3"/>
    <mergeCell ref="U63:Y63"/>
    <mergeCell ref="B56:T67"/>
    <mergeCell ref="AK62:BI62"/>
    <mergeCell ref="U60:Y60"/>
    <mergeCell ref="Z60:AA60"/>
    <mergeCell ref="U57:Y57"/>
    <mergeCell ref="U62:Y62"/>
    <mergeCell ref="Z62:AA62"/>
    <mergeCell ref="AB62:AD62"/>
  </mergeCells>
  <hyperlinks>
    <hyperlink ref="B68" r:id="rId1"/>
    <hyperlink ref="B68:AR68" r:id="rId2" display="http://users.telenet.be/instrumentatie/download/rtd-temperature-transmitter-datasheet-template.html"/>
  </hyperlinks>
  <pageMargins left="0.47244094488188981" right="0.39370078740157483" top="0.47244094488188981" bottom="0.47244094488188981"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85"/>
  <sheetViews>
    <sheetView showGridLines="0" zoomScaleNormal="100" workbookViewId="0">
      <selection activeCell="BK64" sqref="BK64"/>
    </sheetView>
  </sheetViews>
  <sheetFormatPr defaultRowHeight="14.35" x14ac:dyDescent="0.5"/>
  <cols>
    <col min="1" max="1" width="1.87890625" customWidth="1"/>
    <col min="2" max="3" width="1.41015625" customWidth="1"/>
    <col min="4" max="14" width="1.46875" customWidth="1"/>
    <col min="15" max="15" width="0.1171875" customWidth="1"/>
    <col min="16" max="16" width="5.703125" customWidth="1"/>
    <col min="17" max="61" width="1.46875" customWidth="1"/>
  </cols>
  <sheetData>
    <row r="1" spans="1:61" ht="15" customHeight="1" x14ac:dyDescent="0.5">
      <c r="A1" s="182" t="s">
        <v>0</v>
      </c>
      <c r="B1" s="192"/>
      <c r="C1" s="193"/>
      <c r="D1" s="193"/>
      <c r="E1" s="193"/>
      <c r="F1" s="193"/>
      <c r="G1" s="193"/>
      <c r="H1" s="193"/>
      <c r="I1" s="193"/>
      <c r="J1" s="193"/>
      <c r="K1" s="193"/>
      <c r="L1" s="193"/>
      <c r="M1" s="193"/>
      <c r="N1" s="193"/>
      <c r="O1" s="193"/>
      <c r="P1" s="194"/>
      <c r="Q1" s="183" t="s">
        <v>10</v>
      </c>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5"/>
      <c r="AR1" s="169" t="s">
        <v>7</v>
      </c>
      <c r="AS1" s="169"/>
      <c r="AT1" s="169"/>
      <c r="AU1" s="169"/>
      <c r="AV1" s="169"/>
      <c r="AW1" s="169"/>
      <c r="AX1" s="169"/>
      <c r="AY1" s="169"/>
      <c r="AZ1" s="170"/>
      <c r="BA1" s="165"/>
      <c r="BB1" s="166"/>
      <c r="BC1" s="166"/>
      <c r="BD1" s="166"/>
      <c r="BE1" s="166"/>
      <c r="BF1" s="166"/>
      <c r="BG1" s="166"/>
      <c r="BH1" s="166"/>
      <c r="BI1" s="167"/>
    </row>
    <row r="2" spans="1:61" ht="13.5" customHeight="1" x14ac:dyDescent="0.5">
      <c r="A2" s="182"/>
      <c r="B2" s="195"/>
      <c r="C2" s="196"/>
      <c r="D2" s="196"/>
      <c r="E2" s="196"/>
      <c r="F2" s="196"/>
      <c r="G2" s="196"/>
      <c r="H2" s="196"/>
      <c r="I2" s="196"/>
      <c r="J2" s="196"/>
      <c r="K2" s="196"/>
      <c r="L2" s="196"/>
      <c r="M2" s="196"/>
      <c r="N2" s="196"/>
      <c r="O2" s="196"/>
      <c r="P2" s="197"/>
      <c r="Q2" s="186"/>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8"/>
      <c r="AR2" s="169" t="s">
        <v>9</v>
      </c>
      <c r="AS2" s="169"/>
      <c r="AT2" s="169"/>
      <c r="AU2" s="169"/>
      <c r="AV2" s="169"/>
      <c r="AW2" s="169"/>
      <c r="AX2" s="169"/>
      <c r="AY2" s="169"/>
      <c r="AZ2" s="170"/>
      <c r="BA2" s="165"/>
      <c r="BB2" s="166"/>
      <c r="BC2" s="166"/>
      <c r="BD2" s="166"/>
      <c r="BE2" s="166"/>
      <c r="BF2" s="166"/>
      <c r="BG2" s="166"/>
      <c r="BH2" s="166"/>
      <c r="BI2" s="167"/>
    </row>
    <row r="3" spans="1:61" ht="15" customHeight="1" x14ac:dyDescent="0.5">
      <c r="A3" s="182"/>
      <c r="B3" s="198"/>
      <c r="C3" s="199"/>
      <c r="D3" s="199"/>
      <c r="E3" s="199"/>
      <c r="F3" s="199"/>
      <c r="G3" s="199"/>
      <c r="H3" s="199"/>
      <c r="I3" s="199"/>
      <c r="J3" s="199"/>
      <c r="K3" s="199"/>
      <c r="L3" s="199"/>
      <c r="M3" s="199"/>
      <c r="N3" s="199"/>
      <c r="O3" s="199"/>
      <c r="P3" s="200"/>
      <c r="Q3" s="189"/>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1"/>
      <c r="AR3" s="169" t="s">
        <v>8</v>
      </c>
      <c r="AS3" s="169"/>
      <c r="AT3" s="169"/>
      <c r="AU3" s="169"/>
      <c r="AV3" s="169"/>
      <c r="AW3" s="169"/>
      <c r="AX3" s="169"/>
      <c r="AY3" s="169"/>
      <c r="AZ3" s="170"/>
      <c r="BA3" s="165"/>
      <c r="BB3" s="166"/>
      <c r="BC3" s="166"/>
      <c r="BD3" s="166"/>
      <c r="BE3" s="166"/>
      <c r="BF3" s="166"/>
      <c r="BG3" s="166"/>
      <c r="BH3" s="166"/>
      <c r="BI3" s="167"/>
    </row>
    <row r="4" spans="1:61" ht="5.5" customHeight="1" x14ac:dyDescent="0.5">
      <c r="A4" s="182"/>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4"/>
    </row>
    <row r="5" spans="1:61" ht="11.1" customHeight="1" x14ac:dyDescent="0.5">
      <c r="A5" s="182"/>
      <c r="B5" s="219" t="s">
        <v>13</v>
      </c>
      <c r="C5" s="220"/>
      <c r="D5" s="220"/>
      <c r="E5" s="220"/>
      <c r="F5" s="220"/>
      <c r="G5" s="220"/>
      <c r="H5" s="220"/>
      <c r="I5" s="220"/>
      <c r="J5" s="220"/>
      <c r="K5" s="220"/>
      <c r="L5" s="220"/>
      <c r="M5" s="220"/>
      <c r="N5" s="220"/>
      <c r="O5" s="220"/>
      <c r="P5" s="221"/>
      <c r="Q5" s="208"/>
      <c r="R5" s="209"/>
      <c r="S5" s="209"/>
      <c r="T5" s="209"/>
      <c r="U5" s="209"/>
      <c r="V5" s="209"/>
      <c r="W5" s="209"/>
      <c r="X5" s="209"/>
      <c r="Y5" s="209"/>
      <c r="Z5" s="209"/>
      <c r="AA5" s="209"/>
      <c r="AB5" s="209"/>
      <c r="AC5" s="209"/>
      <c r="AD5" s="209"/>
      <c r="AE5" s="210"/>
      <c r="AF5" s="208"/>
      <c r="AG5" s="209"/>
      <c r="AH5" s="209"/>
      <c r="AI5" s="209"/>
      <c r="AJ5" s="209"/>
      <c r="AK5" s="209"/>
      <c r="AL5" s="209"/>
      <c r="AM5" s="209"/>
      <c r="AN5" s="209"/>
      <c r="AO5" s="209"/>
      <c r="AP5" s="209"/>
      <c r="AQ5" s="209"/>
      <c r="AR5" s="209"/>
      <c r="AS5" s="209"/>
      <c r="AT5" s="210"/>
      <c r="AU5" s="208"/>
      <c r="AV5" s="209"/>
      <c r="AW5" s="209"/>
      <c r="AX5" s="209"/>
      <c r="AY5" s="209"/>
      <c r="AZ5" s="209"/>
      <c r="BA5" s="209"/>
      <c r="BB5" s="209"/>
      <c r="BC5" s="209"/>
      <c r="BD5" s="209"/>
      <c r="BE5" s="209"/>
      <c r="BF5" s="209"/>
      <c r="BG5" s="209"/>
      <c r="BH5" s="209"/>
      <c r="BI5" s="210"/>
    </row>
    <row r="6" spans="1:61" ht="12" customHeight="1" x14ac:dyDescent="0.5">
      <c r="A6" s="182"/>
      <c r="B6" s="222"/>
      <c r="C6" s="223"/>
      <c r="D6" s="223"/>
      <c r="E6" s="223"/>
      <c r="F6" s="223"/>
      <c r="G6" s="223"/>
      <c r="H6" s="223"/>
      <c r="I6" s="223"/>
      <c r="J6" s="223"/>
      <c r="K6" s="223"/>
      <c r="L6" s="223"/>
      <c r="M6" s="223"/>
      <c r="N6" s="223"/>
      <c r="O6" s="223"/>
      <c r="P6" s="224"/>
      <c r="Q6" s="211"/>
      <c r="R6" s="212"/>
      <c r="S6" s="212"/>
      <c r="T6" s="212"/>
      <c r="U6" s="212"/>
      <c r="V6" s="212"/>
      <c r="W6" s="212"/>
      <c r="X6" s="212"/>
      <c r="Y6" s="212"/>
      <c r="Z6" s="212"/>
      <c r="AA6" s="212"/>
      <c r="AB6" s="212"/>
      <c r="AC6" s="212"/>
      <c r="AD6" s="212"/>
      <c r="AE6" s="213"/>
      <c r="AF6" s="211"/>
      <c r="AG6" s="212"/>
      <c r="AH6" s="212"/>
      <c r="AI6" s="212"/>
      <c r="AJ6" s="212"/>
      <c r="AK6" s="212"/>
      <c r="AL6" s="212"/>
      <c r="AM6" s="212"/>
      <c r="AN6" s="212"/>
      <c r="AO6" s="212"/>
      <c r="AP6" s="212"/>
      <c r="AQ6" s="212"/>
      <c r="AR6" s="212"/>
      <c r="AS6" s="212"/>
      <c r="AT6" s="213"/>
      <c r="AU6" s="211"/>
      <c r="AV6" s="212"/>
      <c r="AW6" s="212"/>
      <c r="AX6" s="212"/>
      <c r="AY6" s="212"/>
      <c r="AZ6" s="212"/>
      <c r="BA6" s="212"/>
      <c r="BB6" s="212"/>
      <c r="BC6" s="212"/>
      <c r="BD6" s="212"/>
      <c r="BE6" s="212"/>
      <c r="BF6" s="212"/>
      <c r="BG6" s="212"/>
      <c r="BH6" s="212"/>
      <c r="BI6" s="213"/>
    </row>
    <row r="7" spans="1:61" ht="12" customHeight="1" x14ac:dyDescent="0.5">
      <c r="A7" s="182"/>
      <c r="B7" s="205" t="s">
        <v>14</v>
      </c>
      <c r="C7" s="206"/>
      <c r="D7" s="206"/>
      <c r="E7" s="206"/>
      <c r="F7" s="206"/>
      <c r="G7" s="206"/>
      <c r="H7" s="206"/>
      <c r="I7" s="206"/>
      <c r="J7" s="206"/>
      <c r="K7" s="206"/>
      <c r="L7" s="206"/>
      <c r="M7" s="206"/>
      <c r="N7" s="206"/>
      <c r="O7" s="206"/>
      <c r="P7" s="20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row>
    <row r="8" spans="1:61" ht="11.1" customHeight="1" x14ac:dyDescent="0.5">
      <c r="A8" s="182"/>
      <c r="B8" s="214"/>
      <c r="C8" s="215"/>
      <c r="D8" s="215"/>
      <c r="E8" s="215"/>
      <c r="F8" s="215"/>
      <c r="G8" s="215"/>
      <c r="H8" s="215"/>
      <c r="I8" s="215"/>
      <c r="J8" s="215"/>
      <c r="K8" s="215"/>
      <c r="L8" s="215"/>
      <c r="M8" s="215"/>
      <c r="N8" s="215"/>
      <c r="O8" s="215"/>
      <c r="P8" s="21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row>
    <row r="9" spans="1:61" ht="5.5" customHeight="1" x14ac:dyDescent="0.5">
      <c r="A9" s="182"/>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7"/>
    </row>
    <row r="10" spans="1:61" ht="11.1" customHeight="1" x14ac:dyDescent="0.5">
      <c r="A10" s="182"/>
      <c r="B10" s="140" t="s">
        <v>15</v>
      </c>
      <c r="C10" s="141"/>
      <c r="D10" s="141"/>
      <c r="E10" s="141"/>
      <c r="F10" s="141"/>
      <c r="G10" s="141"/>
      <c r="H10" s="141"/>
      <c r="I10" s="141"/>
      <c r="J10" s="141"/>
      <c r="K10" s="141"/>
      <c r="L10" s="141"/>
      <c r="M10" s="141"/>
      <c r="N10" s="141"/>
      <c r="O10" s="141"/>
      <c r="P10" s="142"/>
      <c r="Q10" s="143"/>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5"/>
    </row>
    <row r="11" spans="1:61" ht="11.1" customHeight="1" x14ac:dyDescent="0.5">
      <c r="A11" s="182"/>
      <c r="B11" s="225">
        <v>1</v>
      </c>
      <c r="C11" s="226"/>
      <c r="D11" s="159" t="s">
        <v>16</v>
      </c>
      <c r="E11" s="160"/>
      <c r="F11" s="160"/>
      <c r="G11" s="160"/>
      <c r="H11" s="160"/>
      <c r="I11" s="160"/>
      <c r="J11" s="160"/>
      <c r="K11" s="160"/>
      <c r="L11" s="160"/>
      <c r="M11" s="160"/>
      <c r="N11" s="160"/>
      <c r="O11" s="160"/>
      <c r="P11" s="161"/>
      <c r="Q11" s="45"/>
      <c r="R11" s="46"/>
      <c r="S11" s="46"/>
      <c r="T11" s="46"/>
      <c r="U11" s="46"/>
      <c r="V11" s="46"/>
      <c r="W11" s="46"/>
      <c r="X11" s="46"/>
      <c r="Y11" s="46"/>
      <c r="Z11" s="46"/>
      <c r="AA11" s="46"/>
      <c r="AB11" s="46"/>
      <c r="AC11" s="46"/>
      <c r="AD11" s="46"/>
      <c r="AE11" s="47"/>
      <c r="AF11" s="45"/>
      <c r="AG11" s="46"/>
      <c r="AH11" s="46"/>
      <c r="AI11" s="46"/>
      <c r="AJ11" s="46"/>
      <c r="AK11" s="46"/>
      <c r="AL11" s="46"/>
      <c r="AM11" s="46"/>
      <c r="AN11" s="46"/>
      <c r="AO11" s="46"/>
      <c r="AP11" s="46"/>
      <c r="AQ11" s="46"/>
      <c r="AR11" s="46"/>
      <c r="AS11" s="46"/>
      <c r="AT11" s="47"/>
      <c r="AU11" s="45"/>
      <c r="AV11" s="46"/>
      <c r="AW11" s="46"/>
      <c r="AX11" s="46"/>
      <c r="AY11" s="46"/>
      <c r="AZ11" s="46"/>
      <c r="BA11" s="46"/>
      <c r="BB11" s="46"/>
      <c r="BC11" s="46"/>
      <c r="BD11" s="46"/>
      <c r="BE11" s="46"/>
      <c r="BF11" s="46"/>
      <c r="BG11" s="46"/>
      <c r="BH11" s="46"/>
      <c r="BI11" s="47"/>
    </row>
    <row r="12" spans="1:61" ht="11.1" customHeight="1" x14ac:dyDescent="0.5">
      <c r="A12" s="182"/>
      <c r="B12" s="133">
        <f t="shared" ref="B12:B25" si="0">B11+1</f>
        <v>2</v>
      </c>
      <c r="C12" s="134"/>
      <c r="D12" s="158" t="s">
        <v>17</v>
      </c>
      <c r="E12" s="156"/>
      <c r="F12" s="156"/>
      <c r="G12" s="156"/>
      <c r="H12" s="156"/>
      <c r="I12" s="156"/>
      <c r="J12" s="156"/>
      <c r="K12" s="156"/>
      <c r="L12" s="156"/>
      <c r="M12" s="156"/>
      <c r="N12" s="156"/>
      <c r="O12" s="156"/>
      <c r="P12" s="157"/>
      <c r="Q12" s="45"/>
      <c r="R12" s="46"/>
      <c r="S12" s="46"/>
      <c r="T12" s="46"/>
      <c r="U12" s="46"/>
      <c r="V12" s="46"/>
      <c r="W12" s="46"/>
      <c r="X12" s="46"/>
      <c r="Y12" s="46"/>
      <c r="Z12" s="46"/>
      <c r="AA12" s="46"/>
      <c r="AB12" s="46"/>
      <c r="AC12" s="46"/>
      <c r="AD12" s="46"/>
      <c r="AE12" s="47"/>
      <c r="AF12" s="45"/>
      <c r="AG12" s="46"/>
      <c r="AH12" s="46"/>
      <c r="AI12" s="46"/>
      <c r="AJ12" s="46"/>
      <c r="AK12" s="46"/>
      <c r="AL12" s="46"/>
      <c r="AM12" s="46"/>
      <c r="AN12" s="46"/>
      <c r="AO12" s="46"/>
      <c r="AP12" s="46"/>
      <c r="AQ12" s="46"/>
      <c r="AR12" s="46"/>
      <c r="AS12" s="46"/>
      <c r="AT12" s="47"/>
      <c r="AU12" s="45"/>
      <c r="AV12" s="46"/>
      <c r="AW12" s="46"/>
      <c r="AX12" s="46"/>
      <c r="AY12" s="46"/>
      <c r="AZ12" s="46"/>
      <c r="BA12" s="46"/>
      <c r="BB12" s="46"/>
      <c r="BC12" s="46"/>
      <c r="BD12" s="46"/>
      <c r="BE12" s="46"/>
      <c r="BF12" s="46"/>
      <c r="BG12" s="46"/>
      <c r="BH12" s="46"/>
      <c r="BI12" s="47"/>
    </row>
    <row r="13" spans="1:61" ht="11.1" customHeight="1" x14ac:dyDescent="0.5">
      <c r="A13" s="182"/>
      <c r="B13" s="133">
        <f t="shared" si="0"/>
        <v>3</v>
      </c>
      <c r="C13" s="134"/>
      <c r="D13" s="158" t="s">
        <v>18</v>
      </c>
      <c r="E13" s="156"/>
      <c r="F13" s="156"/>
      <c r="G13" s="156"/>
      <c r="H13" s="156"/>
      <c r="I13" s="156"/>
      <c r="J13" s="156"/>
      <c r="K13" s="156"/>
      <c r="L13" s="156"/>
      <c r="M13" s="156"/>
      <c r="N13" s="156"/>
      <c r="O13" s="156"/>
      <c r="P13" s="157"/>
      <c r="Q13" s="45"/>
      <c r="R13" s="46"/>
      <c r="S13" s="46"/>
      <c r="T13" s="46"/>
      <c r="U13" s="46"/>
      <c r="V13" s="46"/>
      <c r="W13" s="46"/>
      <c r="X13" s="46"/>
      <c r="Y13" s="46"/>
      <c r="Z13" s="46"/>
      <c r="AA13" s="46"/>
      <c r="AB13" s="46"/>
      <c r="AC13" s="46"/>
      <c r="AD13" s="46"/>
      <c r="AE13" s="47"/>
      <c r="AF13" s="45"/>
      <c r="AG13" s="46"/>
      <c r="AH13" s="46"/>
      <c r="AI13" s="46"/>
      <c r="AJ13" s="46"/>
      <c r="AK13" s="46"/>
      <c r="AL13" s="46"/>
      <c r="AM13" s="46"/>
      <c r="AN13" s="46"/>
      <c r="AO13" s="46"/>
      <c r="AP13" s="46"/>
      <c r="AQ13" s="46"/>
      <c r="AR13" s="46"/>
      <c r="AS13" s="46"/>
      <c r="AT13" s="47"/>
      <c r="AU13" s="45"/>
      <c r="AV13" s="46"/>
      <c r="AW13" s="46"/>
      <c r="AX13" s="46"/>
      <c r="AY13" s="46"/>
      <c r="AZ13" s="46"/>
      <c r="BA13" s="46"/>
      <c r="BB13" s="46"/>
      <c r="BC13" s="46"/>
      <c r="BD13" s="46"/>
      <c r="BE13" s="46"/>
      <c r="BF13" s="46"/>
      <c r="BG13" s="46"/>
      <c r="BH13" s="46"/>
      <c r="BI13" s="47"/>
    </row>
    <row r="14" spans="1:61" ht="11.1" customHeight="1" x14ac:dyDescent="0.5">
      <c r="A14" s="182"/>
      <c r="B14" s="133">
        <f t="shared" si="0"/>
        <v>4</v>
      </c>
      <c r="C14" s="134"/>
      <c r="D14" s="158" t="s">
        <v>19</v>
      </c>
      <c r="E14" s="156"/>
      <c r="F14" s="156"/>
      <c r="G14" s="156"/>
      <c r="H14" s="156"/>
      <c r="I14" s="156"/>
      <c r="J14" s="156"/>
      <c r="K14" s="156"/>
      <c r="L14" s="156"/>
      <c r="M14" s="156"/>
      <c r="N14" s="156"/>
      <c r="O14" s="156"/>
      <c r="P14" s="157"/>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row>
    <row r="15" spans="1:61" ht="11.1" customHeight="1" x14ac:dyDescent="0.5">
      <c r="A15" s="182"/>
      <c r="B15" s="133">
        <f t="shared" si="0"/>
        <v>5</v>
      </c>
      <c r="C15" s="134"/>
      <c r="D15" s="158" t="s">
        <v>20</v>
      </c>
      <c r="E15" s="156"/>
      <c r="F15" s="156"/>
      <c r="G15" s="156"/>
      <c r="H15" s="156"/>
      <c r="I15" s="156"/>
      <c r="J15" s="156"/>
      <c r="K15" s="156"/>
      <c r="L15" s="156"/>
      <c r="M15" s="156"/>
      <c r="N15" s="156"/>
      <c r="O15" s="156"/>
      <c r="P15" s="157"/>
      <c r="Q15" s="45"/>
      <c r="R15" s="46"/>
      <c r="S15" s="46"/>
      <c r="T15" s="46"/>
      <c r="U15" s="46"/>
      <c r="V15" s="46"/>
      <c r="W15" s="46"/>
      <c r="X15" s="46"/>
      <c r="Y15" s="46"/>
      <c r="Z15" s="46"/>
      <c r="AA15" s="46"/>
      <c r="AB15" s="46"/>
      <c r="AC15" s="46"/>
      <c r="AD15" s="46"/>
      <c r="AE15" s="47"/>
      <c r="AF15" s="45"/>
      <c r="AG15" s="46"/>
      <c r="AH15" s="46"/>
      <c r="AI15" s="46"/>
      <c r="AJ15" s="46"/>
      <c r="AK15" s="46"/>
      <c r="AL15" s="46"/>
      <c r="AM15" s="46"/>
      <c r="AN15" s="46"/>
      <c r="AO15" s="46"/>
      <c r="AP15" s="46"/>
      <c r="AQ15" s="46"/>
      <c r="AR15" s="46"/>
      <c r="AS15" s="46"/>
      <c r="AT15" s="47"/>
      <c r="AU15" s="45"/>
      <c r="AV15" s="46"/>
      <c r="AW15" s="46"/>
      <c r="AX15" s="46"/>
      <c r="AY15" s="46"/>
      <c r="AZ15" s="46"/>
      <c r="BA15" s="46"/>
      <c r="BB15" s="46"/>
      <c r="BC15" s="46"/>
      <c r="BD15" s="46"/>
      <c r="BE15" s="46"/>
      <c r="BF15" s="46"/>
      <c r="BG15" s="46"/>
      <c r="BH15" s="46"/>
      <c r="BI15" s="47"/>
    </row>
    <row r="16" spans="1:61" ht="11.1" customHeight="1" x14ac:dyDescent="0.5">
      <c r="A16" s="182"/>
      <c r="B16" s="133">
        <f t="shared" si="0"/>
        <v>6</v>
      </c>
      <c r="C16" s="134"/>
      <c r="D16" s="148"/>
      <c r="E16" s="149"/>
      <c r="F16" s="149"/>
      <c r="G16" s="149"/>
      <c r="H16" s="149"/>
      <c r="I16" s="149"/>
      <c r="J16" s="149"/>
      <c r="K16" s="149"/>
      <c r="L16" s="149"/>
      <c r="M16" s="149"/>
      <c r="N16" s="149"/>
      <c r="O16" s="149"/>
      <c r="P16" s="149"/>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6"/>
    </row>
    <row r="17" spans="1:61" ht="11.1" customHeight="1" x14ac:dyDescent="0.5">
      <c r="A17" s="182"/>
      <c r="B17" s="133">
        <f t="shared" si="0"/>
        <v>7</v>
      </c>
      <c r="C17" s="134"/>
      <c r="D17" s="138"/>
      <c r="E17" s="139"/>
      <c r="F17" s="139"/>
      <c r="G17" s="139"/>
      <c r="H17" s="139"/>
      <c r="I17" s="139"/>
      <c r="J17" s="139"/>
      <c r="K17" s="139"/>
      <c r="L17" s="139"/>
      <c r="M17" s="139"/>
      <c r="N17" s="139"/>
      <c r="O17" s="139"/>
      <c r="P17" s="139"/>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3"/>
    </row>
    <row r="18" spans="1:61" ht="11.1" customHeight="1" x14ac:dyDescent="0.5">
      <c r="A18" s="182"/>
      <c r="B18" s="140" t="s">
        <v>21</v>
      </c>
      <c r="C18" s="141"/>
      <c r="D18" s="141"/>
      <c r="E18" s="141"/>
      <c r="F18" s="141"/>
      <c r="G18" s="141"/>
      <c r="H18" s="141"/>
      <c r="I18" s="141"/>
      <c r="J18" s="141"/>
      <c r="K18" s="141"/>
      <c r="L18" s="141"/>
      <c r="M18" s="141"/>
      <c r="N18" s="141"/>
      <c r="O18" s="141"/>
      <c r="P18" s="142"/>
      <c r="Q18" s="143"/>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5"/>
    </row>
    <row r="19" spans="1:61" ht="11.1" customHeight="1" x14ac:dyDescent="0.5">
      <c r="A19" s="182"/>
      <c r="B19" s="133">
        <f>B17+1</f>
        <v>8</v>
      </c>
      <c r="C19" s="134"/>
      <c r="D19" s="159"/>
      <c r="E19" s="160"/>
      <c r="F19" s="160"/>
      <c r="G19" s="160"/>
      <c r="H19" s="160"/>
      <c r="I19" s="160"/>
      <c r="J19" s="160"/>
      <c r="K19" s="160"/>
      <c r="L19" s="160"/>
      <c r="M19" s="160"/>
      <c r="N19" s="160"/>
      <c r="O19" s="11"/>
      <c r="P19" s="4" t="s">
        <v>22</v>
      </c>
      <c r="Q19" s="171" t="s">
        <v>29</v>
      </c>
      <c r="R19" s="172"/>
      <c r="S19" s="172"/>
      <c r="T19" s="172"/>
      <c r="U19" s="172"/>
      <c r="V19" s="172" t="s">
        <v>30</v>
      </c>
      <c r="W19" s="172"/>
      <c r="X19" s="172"/>
      <c r="Y19" s="172"/>
      <c r="Z19" s="172"/>
      <c r="AA19" s="172" t="s">
        <v>31</v>
      </c>
      <c r="AB19" s="172"/>
      <c r="AC19" s="172"/>
      <c r="AD19" s="172"/>
      <c r="AE19" s="173"/>
      <c r="AF19" s="171" t="s">
        <v>29</v>
      </c>
      <c r="AG19" s="172"/>
      <c r="AH19" s="172"/>
      <c r="AI19" s="172"/>
      <c r="AJ19" s="172"/>
      <c r="AK19" s="172" t="s">
        <v>30</v>
      </c>
      <c r="AL19" s="172"/>
      <c r="AM19" s="172"/>
      <c r="AN19" s="172"/>
      <c r="AO19" s="172"/>
      <c r="AP19" s="172" t="s">
        <v>31</v>
      </c>
      <c r="AQ19" s="172"/>
      <c r="AR19" s="172"/>
      <c r="AS19" s="172"/>
      <c r="AT19" s="173"/>
      <c r="AU19" s="171" t="s">
        <v>29</v>
      </c>
      <c r="AV19" s="172"/>
      <c r="AW19" s="172"/>
      <c r="AX19" s="172"/>
      <c r="AY19" s="172"/>
      <c r="AZ19" s="172" t="s">
        <v>30</v>
      </c>
      <c r="BA19" s="172"/>
      <c r="BB19" s="172"/>
      <c r="BC19" s="172"/>
      <c r="BD19" s="172"/>
      <c r="BE19" s="172" t="s">
        <v>31</v>
      </c>
      <c r="BF19" s="172"/>
      <c r="BG19" s="172"/>
      <c r="BH19" s="172"/>
      <c r="BI19" s="173"/>
    </row>
    <row r="20" spans="1:61" ht="11.1" customHeight="1" x14ac:dyDescent="0.5">
      <c r="A20" s="182"/>
      <c r="B20" s="133">
        <f t="shared" si="0"/>
        <v>9</v>
      </c>
      <c r="C20" s="134"/>
      <c r="D20" s="158" t="s">
        <v>23</v>
      </c>
      <c r="E20" s="181"/>
      <c r="F20" s="181"/>
      <c r="G20" s="181"/>
      <c r="H20" s="181"/>
      <c r="I20" s="181"/>
      <c r="J20" s="181"/>
      <c r="K20" s="181"/>
      <c r="L20" s="181"/>
      <c r="M20" s="181"/>
      <c r="N20" s="181"/>
      <c r="O20" s="5" t="str">
        <f>IF(ISBLANK(P20),"    unit","")</f>
        <v xml:space="preserve">    unit</v>
      </c>
      <c r="P20" s="16"/>
      <c r="Q20" s="174"/>
      <c r="R20" s="175"/>
      <c r="S20" s="175"/>
      <c r="T20" s="175"/>
      <c r="U20" s="130"/>
      <c r="V20" s="175"/>
      <c r="W20" s="175"/>
      <c r="X20" s="175"/>
      <c r="Y20" s="175"/>
      <c r="Z20" s="175"/>
      <c r="AA20" s="131"/>
      <c r="AB20" s="175"/>
      <c r="AC20" s="175"/>
      <c r="AD20" s="175"/>
      <c r="AE20" s="175"/>
      <c r="AF20" s="174"/>
      <c r="AG20" s="175"/>
      <c r="AH20" s="175"/>
      <c r="AI20" s="175"/>
      <c r="AJ20" s="130"/>
      <c r="AK20" s="175"/>
      <c r="AL20" s="175"/>
      <c r="AM20" s="175"/>
      <c r="AN20" s="175"/>
      <c r="AO20" s="175"/>
      <c r="AP20" s="131"/>
      <c r="AQ20" s="175"/>
      <c r="AR20" s="175"/>
      <c r="AS20" s="175"/>
      <c r="AT20" s="175"/>
      <c r="AU20" s="174"/>
      <c r="AV20" s="175"/>
      <c r="AW20" s="175"/>
      <c r="AX20" s="175"/>
      <c r="AY20" s="130"/>
      <c r="AZ20" s="175"/>
      <c r="BA20" s="175"/>
      <c r="BB20" s="175"/>
      <c r="BC20" s="175"/>
      <c r="BD20" s="175"/>
      <c r="BE20" s="131"/>
      <c r="BF20" s="175"/>
      <c r="BG20" s="175"/>
      <c r="BH20" s="175"/>
      <c r="BI20" s="175"/>
    </row>
    <row r="21" spans="1:61" ht="11.1" customHeight="1" x14ac:dyDescent="0.5">
      <c r="A21" s="182"/>
      <c r="B21" s="133">
        <f t="shared" si="0"/>
        <v>10</v>
      </c>
      <c r="C21" s="134"/>
      <c r="D21" s="158" t="s">
        <v>24</v>
      </c>
      <c r="E21" s="156"/>
      <c r="F21" s="156"/>
      <c r="G21" s="156"/>
      <c r="H21" s="156"/>
      <c r="I21" s="156"/>
      <c r="J21" s="156"/>
      <c r="K21" s="156"/>
      <c r="L21" s="156"/>
      <c r="M21" s="156"/>
      <c r="N21" s="156"/>
      <c r="O21" s="6" t="str">
        <f>IF(ISBLANK(P21),"    unit","")</f>
        <v xml:space="preserve">    unit</v>
      </c>
      <c r="P21" s="16"/>
      <c r="Q21" s="176"/>
      <c r="R21" s="177"/>
      <c r="S21" s="177"/>
      <c r="T21" s="177"/>
      <c r="U21" s="178"/>
      <c r="V21" s="179"/>
      <c r="W21" s="179"/>
      <c r="X21" s="179"/>
      <c r="Y21" s="179"/>
      <c r="Z21" s="179"/>
      <c r="AA21" s="130"/>
      <c r="AB21" s="56"/>
      <c r="AC21" s="56"/>
      <c r="AD21" s="56"/>
      <c r="AE21" s="52"/>
      <c r="AF21" s="176"/>
      <c r="AG21" s="177"/>
      <c r="AH21" s="177"/>
      <c r="AI21" s="177"/>
      <c r="AJ21" s="178"/>
      <c r="AK21" s="179"/>
      <c r="AL21" s="179"/>
      <c r="AM21" s="179"/>
      <c r="AN21" s="179"/>
      <c r="AO21" s="179"/>
      <c r="AP21" s="130"/>
      <c r="AQ21" s="56"/>
      <c r="AR21" s="56"/>
      <c r="AS21" s="56"/>
      <c r="AT21" s="52"/>
      <c r="AU21" s="176"/>
      <c r="AV21" s="177"/>
      <c r="AW21" s="177"/>
      <c r="AX21" s="177"/>
      <c r="AY21" s="178"/>
      <c r="AZ21" s="179"/>
      <c r="BA21" s="179"/>
      <c r="BB21" s="179"/>
      <c r="BC21" s="179"/>
      <c r="BD21" s="179"/>
      <c r="BE21" s="130"/>
      <c r="BF21" s="56"/>
      <c r="BG21" s="56"/>
      <c r="BH21" s="56"/>
      <c r="BI21" s="52"/>
    </row>
    <row r="22" spans="1:61" ht="11.1" customHeight="1" x14ac:dyDescent="0.5">
      <c r="A22" s="182"/>
      <c r="B22" s="133">
        <f t="shared" si="0"/>
        <v>11</v>
      </c>
      <c r="C22" s="134"/>
      <c r="D22" s="158" t="s">
        <v>25</v>
      </c>
      <c r="E22" s="156"/>
      <c r="F22" s="156"/>
      <c r="G22" s="156"/>
      <c r="H22" s="156"/>
      <c r="I22" s="156"/>
      <c r="J22" s="156"/>
      <c r="K22" s="156"/>
      <c r="L22" s="156"/>
      <c r="M22" s="156"/>
      <c r="N22" s="156"/>
      <c r="O22" s="6" t="str">
        <f>IF(ISBLANK(P22),"    unit","")</f>
        <v xml:space="preserve">    unit</v>
      </c>
      <c r="P22" s="16"/>
      <c r="Q22" s="51"/>
      <c r="R22" s="56"/>
      <c r="S22" s="56"/>
      <c r="T22" s="56"/>
      <c r="U22" s="131"/>
      <c r="V22" s="130"/>
      <c r="W22" s="56"/>
      <c r="X22" s="56"/>
      <c r="Y22" s="56"/>
      <c r="Z22" s="131"/>
      <c r="AA22" s="130"/>
      <c r="AB22" s="56"/>
      <c r="AC22" s="56"/>
      <c r="AD22" s="56"/>
      <c r="AE22" s="52"/>
      <c r="AF22" s="51"/>
      <c r="AG22" s="56"/>
      <c r="AH22" s="56"/>
      <c r="AI22" s="56"/>
      <c r="AJ22" s="131"/>
      <c r="AK22" s="130"/>
      <c r="AL22" s="56"/>
      <c r="AM22" s="56"/>
      <c r="AN22" s="56"/>
      <c r="AO22" s="131"/>
      <c r="AP22" s="130"/>
      <c r="AQ22" s="56"/>
      <c r="AR22" s="56"/>
      <c r="AS22" s="56"/>
      <c r="AT22" s="52"/>
      <c r="AU22" s="51"/>
      <c r="AV22" s="56"/>
      <c r="AW22" s="56"/>
      <c r="AX22" s="56"/>
      <c r="AY22" s="131"/>
      <c r="AZ22" s="130"/>
      <c r="BA22" s="56"/>
      <c r="BB22" s="56"/>
      <c r="BC22" s="56"/>
      <c r="BD22" s="131"/>
      <c r="BE22" s="130"/>
      <c r="BF22" s="56"/>
      <c r="BG22" s="56"/>
      <c r="BH22" s="56"/>
      <c r="BI22" s="52"/>
    </row>
    <row r="23" spans="1:61" ht="11.1" customHeight="1" x14ac:dyDescent="0.5">
      <c r="A23" s="182"/>
      <c r="B23" s="133">
        <f t="shared" si="0"/>
        <v>12</v>
      </c>
      <c r="C23" s="134"/>
      <c r="D23" s="158" t="s">
        <v>26</v>
      </c>
      <c r="E23" s="156"/>
      <c r="F23" s="156"/>
      <c r="G23" s="156"/>
      <c r="H23" s="156"/>
      <c r="I23" s="156"/>
      <c r="J23" s="156"/>
      <c r="K23" s="156"/>
      <c r="L23" s="156"/>
      <c r="M23" s="156"/>
      <c r="N23" s="156"/>
      <c r="O23" s="6" t="str">
        <f>IF(ISBLANK(P23),"    unit","")</f>
        <v xml:space="preserve">    unit</v>
      </c>
      <c r="P23" s="16"/>
      <c r="Q23" s="51"/>
      <c r="R23" s="56"/>
      <c r="S23" s="56"/>
      <c r="T23" s="56"/>
      <c r="U23" s="131"/>
      <c r="V23" s="180"/>
      <c r="W23" s="180"/>
      <c r="X23" s="180"/>
      <c r="Y23" s="180"/>
      <c r="Z23" s="180"/>
      <c r="AA23" s="130"/>
      <c r="AB23" s="56"/>
      <c r="AC23" s="56"/>
      <c r="AD23" s="56"/>
      <c r="AE23" s="52"/>
      <c r="AF23" s="51"/>
      <c r="AG23" s="56"/>
      <c r="AH23" s="56"/>
      <c r="AI23" s="56"/>
      <c r="AJ23" s="131"/>
      <c r="AK23" s="180"/>
      <c r="AL23" s="180"/>
      <c r="AM23" s="180"/>
      <c r="AN23" s="180"/>
      <c r="AO23" s="180"/>
      <c r="AP23" s="130"/>
      <c r="AQ23" s="56"/>
      <c r="AR23" s="56"/>
      <c r="AS23" s="56"/>
      <c r="AT23" s="52"/>
      <c r="AU23" s="51"/>
      <c r="AV23" s="56"/>
      <c r="AW23" s="56"/>
      <c r="AX23" s="56"/>
      <c r="AY23" s="131"/>
      <c r="AZ23" s="180"/>
      <c r="BA23" s="180"/>
      <c r="BB23" s="180"/>
      <c r="BC23" s="180"/>
      <c r="BD23" s="180"/>
      <c r="BE23" s="130"/>
      <c r="BF23" s="56"/>
      <c r="BG23" s="56"/>
      <c r="BH23" s="56"/>
      <c r="BI23" s="52"/>
    </row>
    <row r="24" spans="1:61" ht="11.1" customHeight="1" x14ac:dyDescent="0.5">
      <c r="A24" s="182"/>
      <c r="B24" s="133">
        <f t="shared" si="0"/>
        <v>13</v>
      </c>
      <c r="C24" s="134"/>
      <c r="D24" s="158" t="s">
        <v>27</v>
      </c>
      <c r="E24" s="156"/>
      <c r="F24" s="156"/>
      <c r="G24" s="156"/>
      <c r="H24" s="156"/>
      <c r="I24" s="156"/>
      <c r="J24" s="156"/>
      <c r="K24" s="156"/>
      <c r="L24" s="156"/>
      <c r="M24" s="156"/>
      <c r="N24" s="156"/>
      <c r="O24" s="156"/>
      <c r="P24" s="157"/>
      <c r="Q24" s="45"/>
      <c r="R24" s="46"/>
      <c r="S24" s="46"/>
      <c r="T24" s="46"/>
      <c r="U24" s="46"/>
      <c r="V24" s="46"/>
      <c r="W24" s="46"/>
      <c r="X24" s="46"/>
      <c r="Y24" s="46"/>
      <c r="Z24" s="46"/>
      <c r="AA24" s="46"/>
      <c r="AB24" s="46"/>
      <c r="AC24" s="46"/>
      <c r="AD24" s="46"/>
      <c r="AE24" s="47"/>
      <c r="AF24" s="45"/>
      <c r="AG24" s="46"/>
      <c r="AH24" s="46"/>
      <c r="AI24" s="46"/>
      <c r="AJ24" s="46"/>
      <c r="AK24" s="46"/>
      <c r="AL24" s="46"/>
      <c r="AM24" s="46"/>
      <c r="AN24" s="46"/>
      <c r="AO24" s="46"/>
      <c r="AP24" s="46"/>
      <c r="AQ24" s="46"/>
      <c r="AR24" s="46"/>
      <c r="AS24" s="46"/>
      <c r="AT24" s="47"/>
      <c r="AU24" s="45"/>
      <c r="AV24" s="46"/>
      <c r="AW24" s="46"/>
      <c r="AX24" s="46"/>
      <c r="AY24" s="46"/>
      <c r="AZ24" s="46"/>
      <c r="BA24" s="46"/>
      <c r="BB24" s="46"/>
      <c r="BC24" s="46"/>
      <c r="BD24" s="46"/>
      <c r="BE24" s="46"/>
      <c r="BF24" s="46"/>
      <c r="BG24" s="46"/>
      <c r="BH24" s="46"/>
      <c r="BI24" s="47"/>
    </row>
    <row r="25" spans="1:61" ht="11.1" customHeight="1" x14ac:dyDescent="0.5">
      <c r="A25" s="182"/>
      <c r="B25" s="133">
        <f t="shared" si="0"/>
        <v>14</v>
      </c>
      <c r="C25" s="134"/>
      <c r="D25" s="158" t="s">
        <v>28</v>
      </c>
      <c r="E25" s="156"/>
      <c r="F25" s="156"/>
      <c r="G25" s="156"/>
      <c r="H25" s="156"/>
      <c r="I25" s="156"/>
      <c r="J25" s="156"/>
      <c r="K25" s="156"/>
      <c r="L25" s="156"/>
      <c r="M25" s="156"/>
      <c r="N25" s="156"/>
      <c r="O25" s="156"/>
      <c r="P25" s="157"/>
      <c r="Q25" s="45"/>
      <c r="R25" s="46"/>
      <c r="S25" s="46"/>
      <c r="T25" s="46"/>
      <c r="U25" s="46"/>
      <c r="V25" s="46"/>
      <c r="W25" s="46"/>
      <c r="X25" s="46"/>
      <c r="Y25" s="46"/>
      <c r="Z25" s="46"/>
      <c r="AA25" s="46"/>
      <c r="AB25" s="46"/>
      <c r="AC25" s="46"/>
      <c r="AD25" s="46"/>
      <c r="AE25" s="47"/>
      <c r="AF25" s="45"/>
      <c r="AG25" s="46"/>
      <c r="AH25" s="46"/>
      <c r="AI25" s="46"/>
      <c r="AJ25" s="46"/>
      <c r="AK25" s="46"/>
      <c r="AL25" s="46"/>
      <c r="AM25" s="46"/>
      <c r="AN25" s="46"/>
      <c r="AO25" s="46"/>
      <c r="AP25" s="46"/>
      <c r="AQ25" s="46"/>
      <c r="AR25" s="46"/>
      <c r="AS25" s="46"/>
      <c r="AT25" s="47"/>
      <c r="AU25" s="45"/>
      <c r="AV25" s="46"/>
      <c r="AW25" s="46"/>
      <c r="AX25" s="46"/>
      <c r="AY25" s="46"/>
      <c r="AZ25" s="46"/>
      <c r="BA25" s="46"/>
      <c r="BB25" s="46"/>
      <c r="BC25" s="46"/>
      <c r="BD25" s="46"/>
      <c r="BE25" s="46"/>
      <c r="BF25" s="46"/>
      <c r="BG25" s="46"/>
      <c r="BH25" s="46"/>
      <c r="BI25" s="47"/>
    </row>
    <row r="26" spans="1:61" ht="11.1" customHeight="1" x14ac:dyDescent="0.5">
      <c r="A26" s="182"/>
      <c r="B26" s="133">
        <f t="shared" ref="B26:B49" si="1">B25+1</f>
        <v>15</v>
      </c>
      <c r="C26" s="134"/>
      <c r="D26" s="158" t="s">
        <v>73</v>
      </c>
      <c r="E26" s="156"/>
      <c r="F26" s="156"/>
      <c r="G26" s="156"/>
      <c r="H26" s="156"/>
      <c r="I26" s="156"/>
      <c r="J26" s="156"/>
      <c r="K26" s="156"/>
      <c r="L26" s="156"/>
      <c r="M26" s="156"/>
      <c r="N26" s="156"/>
      <c r="O26" s="156"/>
      <c r="P26" s="157"/>
      <c r="Q26" s="45"/>
      <c r="R26" s="46"/>
      <c r="S26" s="46"/>
      <c r="T26" s="46"/>
      <c r="U26" s="46"/>
      <c r="V26" s="46"/>
      <c r="W26" s="46"/>
      <c r="X26" s="46"/>
      <c r="Y26" s="46"/>
      <c r="Z26" s="46"/>
      <c r="AA26" s="46"/>
      <c r="AB26" s="46"/>
      <c r="AC26" s="46"/>
      <c r="AD26" s="46"/>
      <c r="AE26" s="47"/>
      <c r="AF26" s="45"/>
      <c r="AG26" s="46"/>
      <c r="AH26" s="46"/>
      <c r="AI26" s="46"/>
      <c r="AJ26" s="46"/>
      <c r="AK26" s="46"/>
      <c r="AL26" s="46"/>
      <c r="AM26" s="46"/>
      <c r="AN26" s="46"/>
      <c r="AO26" s="46"/>
      <c r="AP26" s="46"/>
      <c r="AQ26" s="46"/>
      <c r="AR26" s="46"/>
      <c r="AS26" s="46"/>
      <c r="AT26" s="47"/>
      <c r="AU26" s="45"/>
      <c r="AV26" s="46"/>
      <c r="AW26" s="46"/>
      <c r="AX26" s="46"/>
      <c r="AY26" s="46"/>
      <c r="AZ26" s="46"/>
      <c r="BA26" s="46"/>
      <c r="BB26" s="46"/>
      <c r="BC26" s="46"/>
      <c r="BD26" s="46"/>
      <c r="BE26" s="46"/>
      <c r="BF26" s="46"/>
      <c r="BG26" s="46"/>
      <c r="BH26" s="46"/>
      <c r="BI26" s="47"/>
    </row>
    <row r="27" spans="1:61" ht="11.1" customHeight="1" x14ac:dyDescent="0.5">
      <c r="A27" s="182"/>
      <c r="B27" s="133">
        <f t="shared" si="1"/>
        <v>16</v>
      </c>
      <c r="C27" s="134"/>
      <c r="D27" s="148"/>
      <c r="E27" s="149"/>
      <c r="F27" s="149"/>
      <c r="G27" s="149"/>
      <c r="H27" s="149"/>
      <c r="I27" s="149"/>
      <c r="J27" s="149"/>
      <c r="K27" s="149"/>
      <c r="L27" s="149"/>
      <c r="M27" s="149"/>
      <c r="N27" s="149"/>
      <c r="O27" s="149"/>
      <c r="P27" s="149"/>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6"/>
    </row>
    <row r="28" spans="1:61" ht="11.1" customHeight="1" x14ac:dyDescent="0.5">
      <c r="A28" s="182"/>
      <c r="B28" s="133">
        <f t="shared" si="1"/>
        <v>17</v>
      </c>
      <c r="C28" s="134"/>
      <c r="D28" s="138"/>
      <c r="E28" s="139"/>
      <c r="F28" s="139"/>
      <c r="G28" s="139"/>
      <c r="H28" s="139"/>
      <c r="I28" s="139"/>
      <c r="J28" s="139"/>
      <c r="K28" s="139"/>
      <c r="L28" s="139"/>
      <c r="M28" s="139"/>
      <c r="N28" s="139"/>
      <c r="O28" s="139"/>
      <c r="P28" s="139"/>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3"/>
    </row>
    <row r="29" spans="1:61" ht="11.1" customHeight="1" x14ac:dyDescent="0.5">
      <c r="A29" s="182"/>
      <c r="B29" s="140" t="s">
        <v>32</v>
      </c>
      <c r="C29" s="141"/>
      <c r="D29" s="141"/>
      <c r="E29" s="141"/>
      <c r="F29" s="141"/>
      <c r="G29" s="141"/>
      <c r="H29" s="141"/>
      <c r="I29" s="141"/>
      <c r="J29" s="141"/>
      <c r="K29" s="141"/>
      <c r="L29" s="141"/>
      <c r="M29" s="141"/>
      <c r="N29" s="141"/>
      <c r="O29" s="141"/>
      <c r="P29" s="142"/>
      <c r="Q29" s="143"/>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5"/>
    </row>
    <row r="30" spans="1:61" ht="11.1" customHeight="1" x14ac:dyDescent="0.5">
      <c r="A30" s="182"/>
      <c r="B30" s="133">
        <f>B28+1</f>
        <v>18</v>
      </c>
      <c r="C30" s="134"/>
      <c r="D30" s="159"/>
      <c r="E30" s="160"/>
      <c r="F30" s="160"/>
      <c r="G30" s="160"/>
      <c r="H30" s="160"/>
      <c r="I30" s="160"/>
      <c r="J30" s="160"/>
      <c r="K30" s="160"/>
      <c r="L30" s="160"/>
      <c r="M30" s="160"/>
      <c r="N30" s="160"/>
      <c r="O30" s="7"/>
      <c r="P30" s="4" t="s">
        <v>22</v>
      </c>
      <c r="Q30" s="159"/>
      <c r="R30" s="160"/>
      <c r="S30" s="160"/>
      <c r="T30" s="160"/>
      <c r="U30" s="160"/>
      <c r="V30" s="160"/>
      <c r="W30" s="160"/>
      <c r="X30" s="160"/>
      <c r="Y30" s="160"/>
      <c r="Z30" s="160"/>
      <c r="AA30" s="160"/>
      <c r="AB30" s="160"/>
      <c r="AC30" s="160"/>
      <c r="AD30" s="160"/>
      <c r="AE30" s="161"/>
      <c r="AF30" s="159"/>
      <c r="AG30" s="160"/>
      <c r="AH30" s="160"/>
      <c r="AI30" s="160"/>
      <c r="AJ30" s="160"/>
      <c r="AK30" s="160"/>
      <c r="AL30" s="160"/>
      <c r="AM30" s="160"/>
      <c r="AN30" s="160"/>
      <c r="AO30" s="160"/>
      <c r="AP30" s="160"/>
      <c r="AQ30" s="160"/>
      <c r="AR30" s="160"/>
      <c r="AS30" s="160"/>
      <c r="AT30" s="161"/>
      <c r="AU30" s="159"/>
      <c r="AV30" s="160"/>
      <c r="AW30" s="160"/>
      <c r="AX30" s="160"/>
      <c r="AY30" s="160"/>
      <c r="AZ30" s="160"/>
      <c r="BA30" s="160"/>
      <c r="BB30" s="160"/>
      <c r="BC30" s="160"/>
      <c r="BD30" s="160"/>
      <c r="BE30" s="160"/>
      <c r="BF30" s="160"/>
      <c r="BG30" s="160"/>
      <c r="BH30" s="160"/>
      <c r="BI30" s="161"/>
    </row>
    <row r="31" spans="1:61" ht="11.1" customHeight="1" x14ac:dyDescent="0.5">
      <c r="A31" s="182"/>
      <c r="B31" s="133">
        <f t="shared" si="1"/>
        <v>19</v>
      </c>
      <c r="C31" s="134"/>
      <c r="D31" s="158" t="s">
        <v>33</v>
      </c>
      <c r="E31" s="156"/>
      <c r="F31" s="156"/>
      <c r="G31" s="156"/>
      <c r="H31" s="156"/>
      <c r="I31" s="156"/>
      <c r="J31" s="156"/>
      <c r="K31" s="156"/>
      <c r="L31" s="156"/>
      <c r="M31" s="156"/>
      <c r="N31" s="156"/>
      <c r="O31" s="6" t="str">
        <f>IF(ISBLANK(P31),"    unit","")</f>
        <v xml:space="preserve">    unit</v>
      </c>
      <c r="P31" s="16"/>
      <c r="Q31" s="45" t="s">
        <v>29</v>
      </c>
      <c r="R31" s="46"/>
      <c r="S31" s="46"/>
      <c r="T31" s="132"/>
      <c r="U31" s="130"/>
      <c r="V31" s="56"/>
      <c r="W31" s="131"/>
      <c r="X31" s="137" t="s">
        <v>31</v>
      </c>
      <c r="Y31" s="46"/>
      <c r="Z31" s="46"/>
      <c r="AA31" s="132"/>
      <c r="AB31" s="130"/>
      <c r="AC31" s="56"/>
      <c r="AD31" s="56"/>
      <c r="AE31" s="8"/>
      <c r="AF31" s="45" t="s">
        <v>29</v>
      </c>
      <c r="AG31" s="46"/>
      <c r="AH31" s="46"/>
      <c r="AI31" s="132"/>
      <c r="AJ31" s="130"/>
      <c r="AK31" s="56"/>
      <c r="AL31" s="131"/>
      <c r="AM31" s="137" t="s">
        <v>31</v>
      </c>
      <c r="AN31" s="46"/>
      <c r="AO31" s="46"/>
      <c r="AP31" s="132"/>
      <c r="AQ31" s="130"/>
      <c r="AR31" s="56"/>
      <c r="AS31" s="56"/>
      <c r="AT31" s="8"/>
      <c r="AU31" s="45" t="s">
        <v>29</v>
      </c>
      <c r="AV31" s="46"/>
      <c r="AW31" s="46"/>
      <c r="AX31" s="132"/>
      <c r="AY31" s="130"/>
      <c r="AZ31" s="56"/>
      <c r="BA31" s="131"/>
      <c r="BB31" s="137" t="s">
        <v>31</v>
      </c>
      <c r="BC31" s="46"/>
      <c r="BD31" s="46"/>
      <c r="BE31" s="132"/>
      <c r="BF31" s="130"/>
      <c r="BG31" s="56"/>
      <c r="BH31" s="56"/>
      <c r="BI31" s="8"/>
    </row>
    <row r="32" spans="1:61" ht="11.1" customHeight="1" x14ac:dyDescent="0.5">
      <c r="A32" s="182"/>
      <c r="B32" s="133">
        <f t="shared" si="1"/>
        <v>20</v>
      </c>
      <c r="C32" s="134"/>
      <c r="D32" s="158" t="s">
        <v>34</v>
      </c>
      <c r="E32" s="156"/>
      <c r="F32" s="156"/>
      <c r="G32" s="156"/>
      <c r="H32" s="156"/>
      <c r="I32" s="156"/>
      <c r="J32" s="156"/>
      <c r="K32" s="156"/>
      <c r="L32" s="156"/>
      <c r="M32" s="156"/>
      <c r="N32" s="156"/>
      <c r="O32" s="6" t="str">
        <f>IF(ISBLANK(P32),"    unit","")</f>
        <v xml:space="preserve">    unit</v>
      </c>
      <c r="P32" s="16"/>
      <c r="Q32" s="127"/>
      <c r="R32" s="128"/>
      <c r="S32" s="128"/>
      <c r="T32" s="128"/>
      <c r="U32" s="128"/>
      <c r="V32" s="128"/>
      <c r="W32" s="162"/>
      <c r="X32" s="137"/>
      <c r="Y32" s="46"/>
      <c r="Z32" s="46"/>
      <c r="AA32" s="46"/>
      <c r="AB32" s="46"/>
      <c r="AC32" s="46"/>
      <c r="AD32" s="46"/>
      <c r="AE32" s="47"/>
      <c r="AF32" s="127"/>
      <c r="AG32" s="128"/>
      <c r="AH32" s="128"/>
      <c r="AI32" s="128"/>
      <c r="AJ32" s="128"/>
      <c r="AK32" s="128"/>
      <c r="AL32" s="162"/>
      <c r="AM32" s="137"/>
      <c r="AN32" s="46"/>
      <c r="AO32" s="46"/>
      <c r="AP32" s="46"/>
      <c r="AQ32" s="46"/>
      <c r="AR32" s="46"/>
      <c r="AS32" s="46"/>
      <c r="AT32" s="47"/>
      <c r="AU32" s="127"/>
      <c r="AV32" s="128"/>
      <c r="AW32" s="128"/>
      <c r="AX32" s="128"/>
      <c r="AY32" s="128"/>
      <c r="AZ32" s="128"/>
      <c r="BA32" s="162"/>
      <c r="BB32" s="137"/>
      <c r="BC32" s="46"/>
      <c r="BD32" s="46"/>
      <c r="BE32" s="46"/>
      <c r="BF32" s="46"/>
      <c r="BG32" s="46"/>
      <c r="BH32" s="46"/>
      <c r="BI32" s="47"/>
    </row>
    <row r="33" spans="1:61" ht="11.1" customHeight="1" x14ac:dyDescent="0.5">
      <c r="A33" s="182"/>
      <c r="B33" s="133">
        <f t="shared" si="1"/>
        <v>21</v>
      </c>
      <c r="C33" s="134"/>
      <c r="D33" s="158" t="s">
        <v>35</v>
      </c>
      <c r="E33" s="156"/>
      <c r="F33" s="156"/>
      <c r="G33" s="156"/>
      <c r="H33" s="156"/>
      <c r="I33" s="156"/>
      <c r="J33" s="156"/>
      <c r="K33" s="156"/>
      <c r="L33" s="156"/>
      <c r="M33" s="156"/>
      <c r="N33" s="156"/>
      <c r="O33" s="6" t="str">
        <f>IF(ISBLANK(P33),"    unit","")</f>
        <v xml:space="preserve">    unit</v>
      </c>
      <c r="P33" s="16"/>
      <c r="Q33" s="45"/>
      <c r="R33" s="46"/>
      <c r="S33" s="46"/>
      <c r="T33" s="46"/>
      <c r="U33" s="46"/>
      <c r="V33" s="46"/>
      <c r="W33" s="46"/>
      <c r="X33" s="46"/>
      <c r="Y33" s="46"/>
      <c r="Z33" s="46"/>
      <c r="AA33" s="46"/>
      <c r="AB33" s="46"/>
      <c r="AC33" s="46"/>
      <c r="AD33" s="46"/>
      <c r="AE33" s="47"/>
      <c r="AF33" s="45"/>
      <c r="AG33" s="46"/>
      <c r="AH33" s="46"/>
      <c r="AI33" s="46"/>
      <c r="AJ33" s="46"/>
      <c r="AK33" s="46"/>
      <c r="AL33" s="46"/>
      <c r="AM33" s="46"/>
      <c r="AN33" s="46"/>
      <c r="AO33" s="46"/>
      <c r="AP33" s="46"/>
      <c r="AQ33" s="46"/>
      <c r="AR33" s="46"/>
      <c r="AS33" s="46"/>
      <c r="AT33" s="47"/>
      <c r="AU33" s="45"/>
      <c r="AV33" s="46"/>
      <c r="AW33" s="46"/>
      <c r="AX33" s="46"/>
      <c r="AY33" s="46"/>
      <c r="AZ33" s="46"/>
      <c r="BA33" s="46"/>
      <c r="BB33" s="46"/>
      <c r="BC33" s="46"/>
      <c r="BD33" s="46"/>
      <c r="BE33" s="46"/>
      <c r="BF33" s="46"/>
      <c r="BG33" s="46"/>
      <c r="BH33" s="46"/>
      <c r="BI33" s="47"/>
    </row>
    <row r="34" spans="1:61" ht="11.1" customHeight="1" x14ac:dyDescent="0.5">
      <c r="A34" s="182"/>
      <c r="B34" s="133">
        <f t="shared" si="1"/>
        <v>22</v>
      </c>
      <c r="C34" s="134"/>
      <c r="D34" s="158" t="s">
        <v>91</v>
      </c>
      <c r="E34" s="156"/>
      <c r="F34" s="156"/>
      <c r="G34" s="156"/>
      <c r="H34" s="156"/>
      <c r="I34" s="156"/>
      <c r="J34" s="156"/>
      <c r="K34" s="156"/>
      <c r="L34" s="156"/>
      <c r="M34" s="156"/>
      <c r="N34" s="156"/>
      <c r="O34" s="156"/>
      <c r="P34" s="157"/>
      <c r="Q34" s="45"/>
      <c r="R34" s="46"/>
      <c r="S34" s="46"/>
      <c r="T34" s="46"/>
      <c r="U34" s="46"/>
      <c r="V34" s="46"/>
      <c r="W34" s="46"/>
      <c r="X34" s="46"/>
      <c r="Y34" s="46"/>
      <c r="Z34" s="46"/>
      <c r="AA34" s="46"/>
      <c r="AB34" s="46"/>
      <c r="AC34" s="46"/>
      <c r="AD34" s="46"/>
      <c r="AE34" s="47"/>
      <c r="AF34" s="45"/>
      <c r="AG34" s="46"/>
      <c r="AH34" s="46"/>
      <c r="AI34" s="46"/>
      <c r="AJ34" s="46"/>
      <c r="AK34" s="46"/>
      <c r="AL34" s="46"/>
      <c r="AM34" s="46"/>
      <c r="AN34" s="46"/>
      <c r="AO34" s="46"/>
      <c r="AP34" s="46"/>
      <c r="AQ34" s="46"/>
      <c r="AR34" s="46"/>
      <c r="AS34" s="46"/>
      <c r="AT34" s="47"/>
      <c r="AU34" s="45"/>
      <c r="AV34" s="46"/>
      <c r="AW34" s="46"/>
      <c r="AX34" s="46"/>
      <c r="AY34" s="46"/>
      <c r="AZ34" s="46"/>
      <c r="BA34" s="46"/>
      <c r="BB34" s="46"/>
      <c r="BC34" s="46"/>
      <c r="BD34" s="46"/>
      <c r="BE34" s="46"/>
      <c r="BF34" s="46"/>
      <c r="BG34" s="46"/>
      <c r="BH34" s="46"/>
      <c r="BI34" s="47"/>
    </row>
    <row r="35" spans="1:61" ht="11.1" customHeight="1" x14ac:dyDescent="0.5">
      <c r="A35" s="182"/>
      <c r="B35" s="133">
        <f t="shared" si="1"/>
        <v>23</v>
      </c>
      <c r="C35" s="134"/>
      <c r="D35" s="148"/>
      <c r="E35" s="149"/>
      <c r="F35" s="149"/>
      <c r="G35" s="149"/>
      <c r="H35" s="149"/>
      <c r="I35" s="149"/>
      <c r="J35" s="149"/>
      <c r="K35" s="149"/>
      <c r="L35" s="149"/>
      <c r="M35" s="149"/>
      <c r="N35" s="149"/>
      <c r="O35" s="149"/>
      <c r="P35" s="149"/>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6"/>
    </row>
    <row r="36" spans="1:61" ht="11.1" customHeight="1" x14ac:dyDescent="0.5">
      <c r="A36" s="182"/>
      <c r="B36" s="133">
        <f t="shared" si="1"/>
        <v>24</v>
      </c>
      <c r="C36" s="134"/>
      <c r="D36" s="138"/>
      <c r="E36" s="139"/>
      <c r="F36" s="139"/>
      <c r="G36" s="139"/>
      <c r="H36" s="139"/>
      <c r="I36" s="139"/>
      <c r="J36" s="139"/>
      <c r="K36" s="139"/>
      <c r="L36" s="139"/>
      <c r="M36" s="139"/>
      <c r="N36" s="139"/>
      <c r="O36" s="139"/>
      <c r="P36" s="139"/>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3"/>
    </row>
    <row r="37" spans="1:61" ht="11.1" customHeight="1" x14ac:dyDescent="0.5">
      <c r="A37" s="182"/>
      <c r="B37" s="140" t="s">
        <v>36</v>
      </c>
      <c r="C37" s="141"/>
      <c r="D37" s="141"/>
      <c r="E37" s="141"/>
      <c r="F37" s="141"/>
      <c r="G37" s="141"/>
      <c r="H37" s="141"/>
      <c r="I37" s="141"/>
      <c r="J37" s="141"/>
      <c r="K37" s="141"/>
      <c r="L37" s="141"/>
      <c r="M37" s="141"/>
      <c r="N37" s="141"/>
      <c r="O37" s="141"/>
      <c r="P37" s="142"/>
      <c r="Q37" s="143"/>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5"/>
    </row>
    <row r="38" spans="1:61" ht="11.1" customHeight="1" x14ac:dyDescent="0.5">
      <c r="A38" s="182"/>
      <c r="B38" s="133">
        <f>B36+1</f>
        <v>25</v>
      </c>
      <c r="C38" s="134"/>
      <c r="D38" s="159" t="s">
        <v>37</v>
      </c>
      <c r="E38" s="160"/>
      <c r="F38" s="160"/>
      <c r="G38" s="160"/>
      <c r="H38" s="160"/>
      <c r="I38" s="160"/>
      <c r="J38" s="160"/>
      <c r="K38" s="160"/>
      <c r="L38" s="160"/>
      <c r="M38" s="160"/>
      <c r="N38" s="160"/>
      <c r="O38" s="160"/>
      <c r="P38" s="161"/>
      <c r="Q38" s="87"/>
      <c r="R38" s="88"/>
      <c r="S38" s="88"/>
      <c r="T38" s="88"/>
      <c r="U38" s="88"/>
      <c r="V38" s="88"/>
      <c r="W38" s="163"/>
      <c r="X38" s="164"/>
      <c r="Y38" s="88"/>
      <c r="Z38" s="88"/>
      <c r="AA38" s="88"/>
      <c r="AB38" s="88"/>
      <c r="AC38" s="88"/>
      <c r="AD38" s="88"/>
      <c r="AE38" s="89"/>
      <c r="AF38" s="87"/>
      <c r="AG38" s="88"/>
      <c r="AH38" s="88"/>
      <c r="AI38" s="88"/>
      <c r="AJ38" s="88"/>
      <c r="AK38" s="88"/>
      <c r="AL38" s="163"/>
      <c r="AM38" s="164"/>
      <c r="AN38" s="88"/>
      <c r="AO38" s="88"/>
      <c r="AP38" s="88"/>
      <c r="AQ38" s="88"/>
      <c r="AR38" s="88"/>
      <c r="AS38" s="88"/>
      <c r="AT38" s="89"/>
      <c r="AU38" s="87"/>
      <c r="AV38" s="88"/>
      <c r="AW38" s="88"/>
      <c r="AX38" s="88"/>
      <c r="AY38" s="88"/>
      <c r="AZ38" s="88"/>
      <c r="BA38" s="163"/>
      <c r="BB38" s="164"/>
      <c r="BC38" s="88"/>
      <c r="BD38" s="88"/>
      <c r="BE38" s="88"/>
      <c r="BF38" s="88"/>
      <c r="BG38" s="88"/>
      <c r="BH38" s="88"/>
      <c r="BI38" s="89"/>
    </row>
    <row r="39" spans="1:61" ht="11.1" customHeight="1" x14ac:dyDescent="0.5">
      <c r="A39" s="182"/>
      <c r="B39" s="133">
        <f t="shared" si="1"/>
        <v>26</v>
      </c>
      <c r="C39" s="134"/>
      <c r="D39" s="158" t="s">
        <v>87</v>
      </c>
      <c r="E39" s="156"/>
      <c r="F39" s="156"/>
      <c r="G39" s="156"/>
      <c r="H39" s="156"/>
      <c r="I39" s="156"/>
      <c r="J39" s="156"/>
      <c r="K39" s="156"/>
      <c r="L39" s="156"/>
      <c r="M39" s="156"/>
      <c r="N39" s="156"/>
      <c r="O39" s="156"/>
      <c r="P39" s="157"/>
      <c r="Q39" s="45"/>
      <c r="R39" s="46"/>
      <c r="S39" s="46"/>
      <c r="T39" s="46"/>
      <c r="U39" s="46"/>
      <c r="V39" s="46"/>
      <c r="W39" s="46"/>
      <c r="X39" s="46"/>
      <c r="Y39" s="46"/>
      <c r="Z39" s="132"/>
      <c r="AA39" s="155"/>
      <c r="AB39" s="156"/>
      <c r="AC39" s="156"/>
      <c r="AD39" s="156"/>
      <c r="AE39" s="157"/>
      <c r="AF39" s="45"/>
      <c r="AG39" s="46"/>
      <c r="AH39" s="46"/>
      <c r="AI39" s="46"/>
      <c r="AJ39" s="46"/>
      <c r="AK39" s="46"/>
      <c r="AL39" s="46"/>
      <c r="AM39" s="46"/>
      <c r="AN39" s="46"/>
      <c r="AO39" s="132"/>
      <c r="AP39" s="155"/>
      <c r="AQ39" s="156"/>
      <c r="AR39" s="156"/>
      <c r="AS39" s="156"/>
      <c r="AT39" s="157"/>
      <c r="AU39" s="45"/>
      <c r="AV39" s="46"/>
      <c r="AW39" s="46"/>
      <c r="AX39" s="46"/>
      <c r="AY39" s="46"/>
      <c r="AZ39" s="46"/>
      <c r="BA39" s="46"/>
      <c r="BB39" s="46"/>
      <c r="BC39" s="46"/>
      <c r="BD39" s="132"/>
      <c r="BE39" s="155"/>
      <c r="BF39" s="156"/>
      <c r="BG39" s="156"/>
      <c r="BH39" s="156"/>
      <c r="BI39" s="157"/>
    </row>
    <row r="40" spans="1:61" ht="11.1" customHeight="1" x14ac:dyDescent="0.5">
      <c r="A40" s="182"/>
      <c r="B40" s="133">
        <f t="shared" si="1"/>
        <v>27</v>
      </c>
      <c r="C40" s="134"/>
      <c r="D40" s="158" t="s">
        <v>72</v>
      </c>
      <c r="E40" s="156"/>
      <c r="F40" s="156"/>
      <c r="G40" s="156"/>
      <c r="H40" s="156"/>
      <c r="I40" s="156"/>
      <c r="J40" s="156"/>
      <c r="K40" s="156"/>
      <c r="L40" s="156"/>
      <c r="M40" s="156"/>
      <c r="N40" s="156"/>
      <c r="O40" s="6" t="str">
        <f>IF(ISBLANK(P40),"    unit","")</f>
        <v xml:space="preserve">    unit</v>
      </c>
      <c r="P40" s="16"/>
      <c r="Q40" s="45" t="s">
        <v>29</v>
      </c>
      <c r="R40" s="46"/>
      <c r="S40" s="46"/>
      <c r="T40" s="132"/>
      <c r="U40" s="130"/>
      <c r="V40" s="56"/>
      <c r="W40" s="131"/>
      <c r="X40" s="137" t="s">
        <v>31</v>
      </c>
      <c r="Y40" s="46"/>
      <c r="Z40" s="46"/>
      <c r="AA40" s="132"/>
      <c r="AB40" s="130"/>
      <c r="AC40" s="56"/>
      <c r="AD40" s="56"/>
      <c r="AE40" s="8"/>
      <c r="AF40" s="45" t="s">
        <v>29</v>
      </c>
      <c r="AG40" s="46"/>
      <c r="AH40" s="46"/>
      <c r="AI40" s="132"/>
      <c r="AJ40" s="130"/>
      <c r="AK40" s="56"/>
      <c r="AL40" s="131"/>
      <c r="AM40" s="137" t="s">
        <v>31</v>
      </c>
      <c r="AN40" s="46"/>
      <c r="AO40" s="46"/>
      <c r="AP40" s="132"/>
      <c r="AQ40" s="130"/>
      <c r="AR40" s="56"/>
      <c r="AS40" s="56"/>
      <c r="AT40" s="8"/>
      <c r="AU40" s="45" t="s">
        <v>29</v>
      </c>
      <c r="AV40" s="46"/>
      <c r="AW40" s="46"/>
      <c r="AX40" s="132"/>
      <c r="AY40" s="130"/>
      <c r="AZ40" s="56"/>
      <c r="BA40" s="131"/>
      <c r="BB40" s="137" t="s">
        <v>31</v>
      </c>
      <c r="BC40" s="46"/>
      <c r="BD40" s="46"/>
      <c r="BE40" s="132"/>
      <c r="BF40" s="130"/>
      <c r="BG40" s="56"/>
      <c r="BH40" s="56"/>
      <c r="BI40" s="8"/>
    </row>
    <row r="41" spans="1:61" ht="11.1" customHeight="1" x14ac:dyDescent="0.5">
      <c r="A41" s="182"/>
      <c r="B41" s="133">
        <f t="shared" si="1"/>
        <v>28</v>
      </c>
      <c r="C41" s="134"/>
      <c r="D41" s="135" t="s">
        <v>74</v>
      </c>
      <c r="E41" s="136"/>
      <c r="F41" s="136"/>
      <c r="G41" s="136"/>
      <c r="H41" s="136"/>
      <c r="I41" s="136"/>
      <c r="J41" s="136"/>
      <c r="K41" s="136"/>
      <c r="L41" s="136"/>
      <c r="M41" s="136"/>
      <c r="N41" s="136"/>
      <c r="O41" s="136"/>
      <c r="P41" s="154"/>
      <c r="Q41" s="45"/>
      <c r="R41" s="46"/>
      <c r="S41" s="46"/>
      <c r="T41" s="46"/>
      <c r="U41" s="46"/>
      <c r="V41" s="46"/>
      <c r="W41" s="46"/>
      <c r="X41" s="46"/>
      <c r="Y41" s="46"/>
      <c r="Z41" s="46"/>
      <c r="AA41" s="46"/>
      <c r="AB41" s="46"/>
      <c r="AC41" s="46"/>
      <c r="AD41" s="46"/>
      <c r="AE41" s="47"/>
      <c r="AF41" s="45"/>
      <c r="AG41" s="46"/>
      <c r="AH41" s="46"/>
      <c r="AI41" s="46"/>
      <c r="AJ41" s="46"/>
      <c r="AK41" s="46"/>
      <c r="AL41" s="46"/>
      <c r="AM41" s="46"/>
      <c r="AN41" s="46"/>
      <c r="AO41" s="46"/>
      <c r="AP41" s="46"/>
      <c r="AQ41" s="46"/>
      <c r="AR41" s="46"/>
      <c r="AS41" s="46"/>
      <c r="AT41" s="47"/>
      <c r="AU41" s="45"/>
      <c r="AV41" s="46"/>
      <c r="AW41" s="46"/>
      <c r="AX41" s="46"/>
      <c r="AY41" s="46"/>
      <c r="AZ41" s="46"/>
      <c r="BA41" s="46"/>
      <c r="BB41" s="46"/>
      <c r="BC41" s="46"/>
      <c r="BD41" s="46"/>
      <c r="BE41" s="46"/>
      <c r="BF41" s="46"/>
      <c r="BG41" s="46"/>
      <c r="BH41" s="46"/>
      <c r="BI41" s="47"/>
    </row>
    <row r="42" spans="1:61" ht="11.1" customHeight="1" x14ac:dyDescent="0.5">
      <c r="A42" s="182"/>
      <c r="B42" s="133">
        <f t="shared" si="1"/>
        <v>29</v>
      </c>
      <c r="C42" s="134"/>
      <c r="D42" s="135" t="s">
        <v>75</v>
      </c>
      <c r="E42" s="136"/>
      <c r="F42" s="136"/>
      <c r="G42" s="136"/>
      <c r="H42" s="136"/>
      <c r="I42" s="136"/>
      <c r="J42" s="136"/>
      <c r="K42" s="136"/>
      <c r="L42" s="136"/>
      <c r="M42" s="136"/>
      <c r="N42" s="136"/>
      <c r="O42" s="136"/>
      <c r="P42" s="136"/>
      <c r="Q42" s="45"/>
      <c r="R42" s="46"/>
      <c r="S42" s="46"/>
      <c r="T42" s="46"/>
      <c r="U42" s="46"/>
      <c r="V42" s="46"/>
      <c r="W42" s="46"/>
      <c r="X42" s="46"/>
      <c r="Y42" s="46"/>
      <c r="Z42" s="46"/>
      <c r="AA42" s="46"/>
      <c r="AB42" s="46"/>
      <c r="AC42" s="46"/>
      <c r="AD42" s="46"/>
      <c r="AE42" s="47"/>
      <c r="AF42" s="45"/>
      <c r="AG42" s="46"/>
      <c r="AH42" s="46"/>
      <c r="AI42" s="46"/>
      <c r="AJ42" s="46"/>
      <c r="AK42" s="46"/>
      <c r="AL42" s="46"/>
      <c r="AM42" s="46"/>
      <c r="AN42" s="46"/>
      <c r="AO42" s="46"/>
      <c r="AP42" s="46"/>
      <c r="AQ42" s="46"/>
      <c r="AR42" s="46"/>
      <c r="AS42" s="46"/>
      <c r="AT42" s="47"/>
      <c r="AU42" s="45"/>
      <c r="AV42" s="46"/>
      <c r="AW42" s="46"/>
      <c r="AX42" s="46"/>
      <c r="AY42" s="46"/>
      <c r="AZ42" s="46"/>
      <c r="BA42" s="46"/>
      <c r="BB42" s="46"/>
      <c r="BC42" s="46"/>
      <c r="BD42" s="46"/>
      <c r="BE42" s="46"/>
      <c r="BF42" s="46"/>
      <c r="BG42" s="46"/>
      <c r="BH42" s="46"/>
      <c r="BI42" s="47"/>
    </row>
    <row r="43" spans="1:61" ht="11.1" customHeight="1" x14ac:dyDescent="0.5">
      <c r="A43" s="182"/>
      <c r="B43" s="133">
        <f t="shared" si="1"/>
        <v>30</v>
      </c>
      <c r="C43" s="134"/>
      <c r="D43" s="135" t="s">
        <v>76</v>
      </c>
      <c r="E43" s="136"/>
      <c r="F43" s="136"/>
      <c r="G43" s="136"/>
      <c r="H43" s="136"/>
      <c r="I43" s="136"/>
      <c r="J43" s="136"/>
      <c r="K43" s="136"/>
      <c r="L43" s="136"/>
      <c r="M43" s="136"/>
      <c r="N43" s="136"/>
      <c r="O43" s="136"/>
      <c r="P43" s="136"/>
      <c r="Q43" s="45"/>
      <c r="R43" s="46"/>
      <c r="S43" s="46"/>
      <c r="T43" s="46"/>
      <c r="U43" s="46"/>
      <c r="V43" s="46"/>
      <c r="W43" s="46"/>
      <c r="X43" s="46"/>
      <c r="Y43" s="46"/>
      <c r="Z43" s="46"/>
      <c r="AA43" s="46"/>
      <c r="AB43" s="46"/>
      <c r="AC43" s="46"/>
      <c r="AD43" s="46"/>
      <c r="AE43" s="47"/>
      <c r="AF43" s="45"/>
      <c r="AG43" s="46"/>
      <c r="AH43" s="46"/>
      <c r="AI43" s="46"/>
      <c r="AJ43" s="46"/>
      <c r="AK43" s="46"/>
      <c r="AL43" s="46"/>
      <c r="AM43" s="46"/>
      <c r="AN43" s="46"/>
      <c r="AO43" s="46"/>
      <c r="AP43" s="46"/>
      <c r="AQ43" s="46"/>
      <c r="AR43" s="46"/>
      <c r="AS43" s="46"/>
      <c r="AT43" s="47"/>
      <c r="AU43" s="45"/>
      <c r="AV43" s="46"/>
      <c r="AW43" s="46"/>
      <c r="AX43" s="46"/>
      <c r="AY43" s="46"/>
      <c r="AZ43" s="46"/>
      <c r="BA43" s="46"/>
      <c r="BB43" s="46"/>
      <c r="BC43" s="46"/>
      <c r="BD43" s="46"/>
      <c r="BE43" s="46"/>
      <c r="BF43" s="46"/>
      <c r="BG43" s="46"/>
      <c r="BH43" s="46"/>
      <c r="BI43" s="47"/>
    </row>
    <row r="44" spans="1:61" ht="11.1" customHeight="1" x14ac:dyDescent="0.5">
      <c r="A44" s="182"/>
      <c r="B44" s="133">
        <f t="shared" si="1"/>
        <v>31</v>
      </c>
      <c r="C44" s="134"/>
      <c r="D44" s="135" t="s">
        <v>77</v>
      </c>
      <c r="E44" s="136"/>
      <c r="F44" s="136"/>
      <c r="G44" s="136"/>
      <c r="H44" s="136"/>
      <c r="I44" s="136"/>
      <c r="J44" s="136"/>
      <c r="K44" s="136"/>
      <c r="L44" s="136"/>
      <c r="M44" s="136"/>
      <c r="N44" s="136"/>
      <c r="O44" s="136"/>
      <c r="P44" s="136"/>
      <c r="Q44" s="45"/>
      <c r="R44" s="46"/>
      <c r="S44" s="46"/>
      <c r="T44" s="46"/>
      <c r="U44" s="46"/>
      <c r="V44" s="46"/>
      <c r="W44" s="46"/>
      <c r="X44" s="46"/>
      <c r="Y44" s="46"/>
      <c r="Z44" s="46"/>
      <c r="AA44" s="46"/>
      <c r="AB44" s="46"/>
      <c r="AC44" s="46"/>
      <c r="AD44" s="46"/>
      <c r="AE44" s="47"/>
      <c r="AF44" s="45"/>
      <c r="AG44" s="46"/>
      <c r="AH44" s="46"/>
      <c r="AI44" s="46"/>
      <c r="AJ44" s="46"/>
      <c r="AK44" s="46"/>
      <c r="AL44" s="46"/>
      <c r="AM44" s="46"/>
      <c r="AN44" s="46"/>
      <c r="AO44" s="46"/>
      <c r="AP44" s="46"/>
      <c r="AQ44" s="46"/>
      <c r="AR44" s="46"/>
      <c r="AS44" s="46"/>
      <c r="AT44" s="47"/>
      <c r="AU44" s="45"/>
      <c r="AV44" s="46"/>
      <c r="AW44" s="46"/>
      <c r="AX44" s="46"/>
      <c r="AY44" s="46"/>
      <c r="AZ44" s="46"/>
      <c r="BA44" s="46"/>
      <c r="BB44" s="46"/>
      <c r="BC44" s="46"/>
      <c r="BD44" s="46"/>
      <c r="BE44" s="46"/>
      <c r="BF44" s="46"/>
      <c r="BG44" s="46"/>
      <c r="BH44" s="46"/>
      <c r="BI44" s="47"/>
    </row>
    <row r="45" spans="1:61" ht="11.1" customHeight="1" x14ac:dyDescent="0.5">
      <c r="A45" s="182"/>
      <c r="B45" s="133">
        <f t="shared" si="1"/>
        <v>32</v>
      </c>
      <c r="C45" s="134"/>
      <c r="D45" s="135" t="s">
        <v>78</v>
      </c>
      <c r="E45" s="136"/>
      <c r="F45" s="136"/>
      <c r="G45" s="136"/>
      <c r="H45" s="136"/>
      <c r="I45" s="136"/>
      <c r="J45" s="136"/>
      <c r="K45" s="136"/>
      <c r="L45" s="136"/>
      <c r="M45" s="136"/>
      <c r="N45" s="136"/>
      <c r="O45" s="136"/>
      <c r="P45" s="136"/>
      <c r="Q45" s="45"/>
      <c r="R45" s="46"/>
      <c r="S45" s="46"/>
      <c r="T45" s="46"/>
      <c r="U45" s="46"/>
      <c r="V45" s="46"/>
      <c r="W45" s="46"/>
      <c r="X45" s="46"/>
      <c r="Y45" s="46"/>
      <c r="Z45" s="46"/>
      <c r="AA45" s="46"/>
      <c r="AB45" s="46"/>
      <c r="AC45" s="46"/>
      <c r="AD45" s="46"/>
      <c r="AE45" s="47"/>
      <c r="AF45" s="45"/>
      <c r="AG45" s="46"/>
      <c r="AH45" s="46"/>
      <c r="AI45" s="46"/>
      <c r="AJ45" s="46"/>
      <c r="AK45" s="46"/>
      <c r="AL45" s="46"/>
      <c r="AM45" s="46"/>
      <c r="AN45" s="46"/>
      <c r="AO45" s="46"/>
      <c r="AP45" s="46"/>
      <c r="AQ45" s="46"/>
      <c r="AR45" s="46"/>
      <c r="AS45" s="46"/>
      <c r="AT45" s="47"/>
      <c r="AU45" s="45"/>
      <c r="AV45" s="46"/>
      <c r="AW45" s="46"/>
      <c r="AX45" s="46"/>
      <c r="AY45" s="46"/>
      <c r="AZ45" s="46"/>
      <c r="BA45" s="46"/>
      <c r="BB45" s="46"/>
      <c r="BC45" s="46"/>
      <c r="BD45" s="46"/>
      <c r="BE45" s="46"/>
      <c r="BF45" s="46"/>
      <c r="BG45" s="46"/>
      <c r="BH45" s="46"/>
      <c r="BI45" s="47"/>
    </row>
    <row r="46" spans="1:61" ht="11.1" customHeight="1" x14ac:dyDescent="0.5">
      <c r="A46" s="182"/>
      <c r="B46" s="133">
        <f t="shared" si="1"/>
        <v>33</v>
      </c>
      <c r="C46" s="134"/>
      <c r="D46" s="135" t="s">
        <v>79</v>
      </c>
      <c r="E46" s="136"/>
      <c r="F46" s="136"/>
      <c r="G46" s="136"/>
      <c r="H46" s="136"/>
      <c r="I46" s="136"/>
      <c r="J46" s="136"/>
      <c r="K46" s="136"/>
      <c r="L46" s="136"/>
      <c r="M46" s="136"/>
      <c r="N46" s="136"/>
      <c r="O46" s="136"/>
      <c r="P46" s="136"/>
      <c r="Q46" s="45"/>
      <c r="R46" s="46"/>
      <c r="S46" s="46"/>
      <c r="T46" s="46"/>
      <c r="U46" s="46"/>
      <c r="V46" s="46"/>
      <c r="W46" s="46"/>
      <c r="X46" s="46"/>
      <c r="Y46" s="46"/>
      <c r="Z46" s="46"/>
      <c r="AA46" s="46"/>
      <c r="AB46" s="46"/>
      <c r="AC46" s="46"/>
      <c r="AD46" s="46"/>
      <c r="AE46" s="47"/>
      <c r="AF46" s="45"/>
      <c r="AG46" s="46"/>
      <c r="AH46" s="46"/>
      <c r="AI46" s="46"/>
      <c r="AJ46" s="46"/>
      <c r="AK46" s="46"/>
      <c r="AL46" s="46"/>
      <c r="AM46" s="46"/>
      <c r="AN46" s="46"/>
      <c r="AO46" s="46"/>
      <c r="AP46" s="46"/>
      <c r="AQ46" s="46"/>
      <c r="AR46" s="46"/>
      <c r="AS46" s="46"/>
      <c r="AT46" s="47"/>
      <c r="AU46" s="45"/>
      <c r="AV46" s="46"/>
      <c r="AW46" s="46"/>
      <c r="AX46" s="46"/>
      <c r="AY46" s="46"/>
      <c r="AZ46" s="46"/>
      <c r="BA46" s="46"/>
      <c r="BB46" s="46"/>
      <c r="BC46" s="46"/>
      <c r="BD46" s="46"/>
      <c r="BE46" s="46"/>
      <c r="BF46" s="46"/>
      <c r="BG46" s="46"/>
      <c r="BH46" s="46"/>
      <c r="BI46" s="47"/>
    </row>
    <row r="47" spans="1:61" ht="11.1" customHeight="1" x14ac:dyDescent="0.5">
      <c r="A47" s="182"/>
      <c r="B47" s="133">
        <f t="shared" si="1"/>
        <v>34</v>
      </c>
      <c r="C47" s="134"/>
      <c r="D47" s="135" t="s">
        <v>80</v>
      </c>
      <c r="E47" s="136"/>
      <c r="F47" s="136"/>
      <c r="G47" s="136"/>
      <c r="H47" s="136"/>
      <c r="I47" s="136"/>
      <c r="J47" s="136"/>
      <c r="K47" s="136"/>
      <c r="L47" s="136"/>
      <c r="M47" s="136"/>
      <c r="N47" s="136"/>
      <c r="O47" s="136"/>
      <c r="P47" s="136"/>
      <c r="Q47" s="45"/>
      <c r="R47" s="46"/>
      <c r="S47" s="46"/>
      <c r="T47" s="46"/>
      <c r="U47" s="46"/>
      <c r="V47" s="46"/>
      <c r="W47" s="46"/>
      <c r="X47" s="46"/>
      <c r="Y47" s="46"/>
      <c r="Z47" s="46"/>
      <c r="AA47" s="46"/>
      <c r="AB47" s="46"/>
      <c r="AC47" s="46"/>
      <c r="AD47" s="46"/>
      <c r="AE47" s="47"/>
      <c r="AF47" s="45"/>
      <c r="AG47" s="46"/>
      <c r="AH47" s="46"/>
      <c r="AI47" s="46"/>
      <c r="AJ47" s="46"/>
      <c r="AK47" s="46"/>
      <c r="AL47" s="46"/>
      <c r="AM47" s="46"/>
      <c r="AN47" s="46"/>
      <c r="AO47" s="46"/>
      <c r="AP47" s="46"/>
      <c r="AQ47" s="46"/>
      <c r="AR47" s="46"/>
      <c r="AS47" s="46"/>
      <c r="AT47" s="47"/>
      <c r="AU47" s="45"/>
      <c r="AV47" s="46"/>
      <c r="AW47" s="46"/>
      <c r="AX47" s="46"/>
      <c r="AY47" s="46"/>
      <c r="AZ47" s="46"/>
      <c r="BA47" s="46"/>
      <c r="BB47" s="46"/>
      <c r="BC47" s="46"/>
      <c r="BD47" s="46"/>
      <c r="BE47" s="46"/>
      <c r="BF47" s="46"/>
      <c r="BG47" s="46"/>
      <c r="BH47" s="46"/>
      <c r="BI47" s="47"/>
    </row>
    <row r="48" spans="1:61" ht="11.1" customHeight="1" x14ac:dyDescent="0.5">
      <c r="A48" s="182"/>
      <c r="B48" s="133">
        <f t="shared" si="1"/>
        <v>35</v>
      </c>
      <c r="C48" s="134"/>
      <c r="D48" s="148"/>
      <c r="E48" s="149"/>
      <c r="F48" s="149"/>
      <c r="G48" s="149"/>
      <c r="H48" s="149"/>
      <c r="I48" s="149"/>
      <c r="J48" s="149"/>
      <c r="K48" s="149"/>
      <c r="L48" s="149"/>
      <c r="M48" s="149"/>
      <c r="N48" s="149"/>
      <c r="O48" s="149"/>
      <c r="P48" s="149"/>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6"/>
    </row>
    <row r="49" spans="1:61" ht="11.1" customHeight="1" x14ac:dyDescent="0.5">
      <c r="A49" s="182"/>
      <c r="B49" s="133">
        <f t="shared" si="1"/>
        <v>36</v>
      </c>
      <c r="C49" s="134"/>
      <c r="D49" s="138"/>
      <c r="E49" s="139"/>
      <c r="F49" s="139"/>
      <c r="G49" s="139"/>
      <c r="H49" s="139"/>
      <c r="I49" s="139"/>
      <c r="J49" s="139"/>
      <c r="K49" s="139"/>
      <c r="L49" s="139"/>
      <c r="M49" s="139"/>
      <c r="N49" s="139"/>
      <c r="O49" s="139"/>
      <c r="P49" s="139"/>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3"/>
    </row>
    <row r="50" spans="1:61" ht="11.1" customHeight="1" x14ac:dyDescent="0.5">
      <c r="A50" s="182"/>
      <c r="B50" s="140" t="s">
        <v>89</v>
      </c>
      <c r="C50" s="141"/>
      <c r="D50" s="141"/>
      <c r="E50" s="141"/>
      <c r="F50" s="141"/>
      <c r="G50" s="141"/>
      <c r="H50" s="141"/>
      <c r="I50" s="141"/>
      <c r="J50" s="141"/>
      <c r="K50" s="141"/>
      <c r="L50" s="141"/>
      <c r="M50" s="141"/>
      <c r="N50" s="141"/>
      <c r="O50" s="141"/>
      <c r="P50" s="142"/>
      <c r="Q50" s="143"/>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5"/>
    </row>
    <row r="51" spans="1:61" ht="11.1" customHeight="1" x14ac:dyDescent="0.5">
      <c r="A51" s="182"/>
      <c r="B51" s="133">
        <f>B49+1</f>
        <v>37</v>
      </c>
      <c r="C51" s="134"/>
      <c r="D51" s="135" t="s">
        <v>81</v>
      </c>
      <c r="E51" s="136"/>
      <c r="F51" s="136"/>
      <c r="G51" s="136"/>
      <c r="H51" s="136"/>
      <c r="I51" s="136"/>
      <c r="J51" s="136"/>
      <c r="K51" s="136"/>
      <c r="L51" s="136"/>
      <c r="M51" s="136"/>
      <c r="N51" s="136"/>
      <c r="O51" s="136"/>
      <c r="P51" s="136"/>
      <c r="Q51" s="45"/>
      <c r="R51" s="46"/>
      <c r="S51" s="46"/>
      <c r="T51" s="46"/>
      <c r="U51" s="46"/>
      <c r="V51" s="46"/>
      <c r="W51" s="46"/>
      <c r="X51" s="46"/>
      <c r="Y51" s="46"/>
      <c r="Z51" s="46"/>
      <c r="AA51" s="46"/>
      <c r="AB51" s="46"/>
      <c r="AC51" s="46"/>
      <c r="AD51" s="46"/>
      <c r="AE51" s="47"/>
      <c r="AF51" s="45"/>
      <c r="AG51" s="46"/>
      <c r="AH51" s="46"/>
      <c r="AI51" s="46"/>
      <c r="AJ51" s="46"/>
      <c r="AK51" s="46"/>
      <c r="AL51" s="46"/>
      <c r="AM51" s="46"/>
      <c r="AN51" s="46"/>
      <c r="AO51" s="46"/>
      <c r="AP51" s="46"/>
      <c r="AQ51" s="46"/>
      <c r="AR51" s="46"/>
      <c r="AS51" s="46"/>
      <c r="AT51" s="47"/>
      <c r="AU51" s="45"/>
      <c r="AV51" s="46"/>
      <c r="AW51" s="46"/>
      <c r="AX51" s="46"/>
      <c r="AY51" s="46"/>
      <c r="AZ51" s="46"/>
      <c r="BA51" s="46"/>
      <c r="BB51" s="46"/>
      <c r="BC51" s="46"/>
      <c r="BD51" s="46"/>
      <c r="BE51" s="46"/>
      <c r="BF51" s="46"/>
      <c r="BG51" s="46"/>
      <c r="BH51" s="46"/>
      <c r="BI51" s="47"/>
    </row>
    <row r="52" spans="1:61" ht="11.1" customHeight="1" x14ac:dyDescent="0.5">
      <c r="A52" s="182"/>
      <c r="B52" s="133">
        <f>B51+1</f>
        <v>38</v>
      </c>
      <c r="C52" s="134"/>
      <c r="D52" s="135" t="s">
        <v>38</v>
      </c>
      <c r="E52" s="136"/>
      <c r="F52" s="136"/>
      <c r="G52" s="136"/>
      <c r="H52" s="136"/>
      <c r="I52" s="136"/>
      <c r="J52" s="136"/>
      <c r="K52" s="136"/>
      <c r="L52" s="136"/>
      <c r="M52" s="136"/>
      <c r="N52" s="136"/>
      <c r="O52" s="17" t="str">
        <f>IF(ISBLANK(P52),"    unit","")</f>
        <v xml:space="preserve">    unit</v>
      </c>
      <c r="P52" s="16"/>
      <c r="Q52" s="127"/>
      <c r="R52" s="128"/>
      <c r="S52" s="128"/>
      <c r="T52" s="128"/>
      <c r="U52" s="128"/>
      <c r="V52" s="128"/>
      <c r="W52" s="128"/>
      <c r="X52" s="128"/>
      <c r="Y52" s="128"/>
      <c r="Z52" s="128"/>
      <c r="AA52" s="128"/>
      <c r="AB52" s="128"/>
      <c r="AC52" s="128"/>
      <c r="AD52" s="128"/>
      <c r="AE52" s="129"/>
      <c r="AF52" s="127"/>
      <c r="AG52" s="128"/>
      <c r="AH52" s="128"/>
      <c r="AI52" s="128"/>
      <c r="AJ52" s="128"/>
      <c r="AK52" s="128"/>
      <c r="AL52" s="128"/>
      <c r="AM52" s="128"/>
      <c r="AN52" s="128"/>
      <c r="AO52" s="128"/>
      <c r="AP52" s="128"/>
      <c r="AQ52" s="128"/>
      <c r="AR52" s="128"/>
      <c r="AS52" s="128"/>
      <c r="AT52" s="129"/>
      <c r="AU52" s="127"/>
      <c r="AV52" s="128"/>
      <c r="AW52" s="128"/>
      <c r="AX52" s="128"/>
      <c r="AY52" s="128"/>
      <c r="AZ52" s="128"/>
      <c r="BA52" s="128"/>
      <c r="BB52" s="128"/>
      <c r="BC52" s="128"/>
      <c r="BD52" s="128"/>
      <c r="BE52" s="128"/>
      <c r="BF52" s="128"/>
      <c r="BG52" s="128"/>
      <c r="BH52" s="128"/>
      <c r="BI52" s="129"/>
    </row>
    <row r="53" spans="1:61" ht="11.1" customHeight="1" x14ac:dyDescent="0.5">
      <c r="A53" s="182"/>
      <c r="B53" s="133">
        <f>B52+1</f>
        <v>39</v>
      </c>
      <c r="C53" s="134"/>
      <c r="D53" s="135" t="s">
        <v>61</v>
      </c>
      <c r="E53" s="136"/>
      <c r="F53" s="136"/>
      <c r="G53" s="136"/>
      <c r="H53" s="136"/>
      <c r="I53" s="136"/>
      <c r="J53" s="136"/>
      <c r="K53" s="136"/>
      <c r="L53" s="136"/>
      <c r="M53" s="136"/>
      <c r="N53" s="136"/>
      <c r="O53" s="17" t="str">
        <f>IF(ISBLANK(P53),"    unit","")</f>
        <v xml:space="preserve">    unit</v>
      </c>
      <c r="P53" s="16"/>
      <c r="Q53" s="127"/>
      <c r="R53" s="128"/>
      <c r="S53" s="128"/>
      <c r="T53" s="128"/>
      <c r="U53" s="128"/>
      <c r="V53" s="128"/>
      <c r="W53" s="128"/>
      <c r="X53" s="128"/>
      <c r="Y53" s="128"/>
      <c r="Z53" s="128"/>
      <c r="AA53" s="128"/>
      <c r="AB53" s="128"/>
      <c r="AC53" s="128"/>
      <c r="AD53" s="128"/>
      <c r="AE53" s="129"/>
      <c r="AF53" s="127"/>
      <c r="AG53" s="128"/>
      <c r="AH53" s="128"/>
      <c r="AI53" s="128"/>
      <c r="AJ53" s="128"/>
      <c r="AK53" s="128"/>
      <c r="AL53" s="128"/>
      <c r="AM53" s="128"/>
      <c r="AN53" s="128"/>
      <c r="AO53" s="128"/>
      <c r="AP53" s="128"/>
      <c r="AQ53" s="128"/>
      <c r="AR53" s="128"/>
      <c r="AS53" s="128"/>
      <c r="AT53" s="129"/>
      <c r="AU53" s="127"/>
      <c r="AV53" s="128"/>
      <c r="AW53" s="128"/>
      <c r="AX53" s="128"/>
      <c r="AY53" s="128"/>
      <c r="AZ53" s="128"/>
      <c r="BA53" s="128"/>
      <c r="BB53" s="128"/>
      <c r="BC53" s="128"/>
      <c r="BD53" s="128"/>
      <c r="BE53" s="128"/>
      <c r="BF53" s="128"/>
      <c r="BG53" s="128"/>
      <c r="BH53" s="128"/>
      <c r="BI53" s="129"/>
    </row>
    <row r="54" spans="1:61" ht="11.1" customHeight="1" x14ac:dyDescent="0.5">
      <c r="A54" s="182"/>
      <c r="B54" s="133">
        <f t="shared" ref="B54:B62" si="2">B53+1</f>
        <v>40</v>
      </c>
      <c r="C54" s="134"/>
      <c r="D54" s="135" t="s">
        <v>62</v>
      </c>
      <c r="E54" s="136"/>
      <c r="F54" s="136"/>
      <c r="G54" s="136"/>
      <c r="H54" s="136"/>
      <c r="I54" s="136"/>
      <c r="J54" s="136"/>
      <c r="K54" s="136"/>
      <c r="L54" s="136"/>
      <c r="M54" s="136"/>
      <c r="N54" s="136"/>
      <c r="O54" s="136"/>
      <c r="P54" s="136"/>
      <c r="Q54" s="127"/>
      <c r="R54" s="128"/>
      <c r="S54" s="128"/>
      <c r="T54" s="128"/>
      <c r="U54" s="128"/>
      <c r="V54" s="128"/>
      <c r="W54" s="128"/>
      <c r="X54" s="128"/>
      <c r="Y54" s="128"/>
      <c r="Z54" s="128"/>
      <c r="AA54" s="128"/>
      <c r="AB54" s="128"/>
      <c r="AC54" s="128"/>
      <c r="AD54" s="128"/>
      <c r="AE54" s="129"/>
      <c r="AF54" s="127"/>
      <c r="AG54" s="128"/>
      <c r="AH54" s="128"/>
      <c r="AI54" s="128"/>
      <c r="AJ54" s="128"/>
      <c r="AK54" s="128"/>
      <c r="AL54" s="128"/>
      <c r="AM54" s="128"/>
      <c r="AN54" s="128"/>
      <c r="AO54" s="128"/>
      <c r="AP54" s="128"/>
      <c r="AQ54" s="128"/>
      <c r="AR54" s="128"/>
      <c r="AS54" s="128"/>
      <c r="AT54" s="129"/>
      <c r="AU54" s="127"/>
      <c r="AV54" s="128"/>
      <c r="AW54" s="128"/>
      <c r="AX54" s="128"/>
      <c r="AY54" s="128"/>
      <c r="AZ54" s="128"/>
      <c r="BA54" s="128"/>
      <c r="BB54" s="128"/>
      <c r="BC54" s="128"/>
      <c r="BD54" s="128"/>
      <c r="BE54" s="128"/>
      <c r="BF54" s="128"/>
      <c r="BG54" s="128"/>
      <c r="BH54" s="128"/>
      <c r="BI54" s="129"/>
    </row>
    <row r="55" spans="1:61" ht="11.1" customHeight="1" x14ac:dyDescent="0.5">
      <c r="A55" s="182"/>
      <c r="B55" s="133">
        <f t="shared" si="2"/>
        <v>41</v>
      </c>
      <c r="C55" s="134"/>
      <c r="D55" s="135" t="s">
        <v>63</v>
      </c>
      <c r="E55" s="136"/>
      <c r="F55" s="136"/>
      <c r="G55" s="136"/>
      <c r="H55" s="136"/>
      <c r="I55" s="136"/>
      <c r="J55" s="136"/>
      <c r="K55" s="136"/>
      <c r="L55" s="136"/>
      <c r="M55" s="136"/>
      <c r="N55" s="136"/>
      <c r="O55" s="136"/>
      <c r="P55" s="136"/>
      <c r="Q55" s="45"/>
      <c r="R55" s="46"/>
      <c r="S55" s="46"/>
      <c r="T55" s="46"/>
      <c r="U55" s="46"/>
      <c r="V55" s="46"/>
      <c r="W55" s="46"/>
      <c r="X55" s="46"/>
      <c r="Y55" s="46"/>
      <c r="Z55" s="46"/>
      <c r="AA55" s="46"/>
      <c r="AB55" s="46"/>
      <c r="AC55" s="46"/>
      <c r="AD55" s="46"/>
      <c r="AE55" s="47"/>
      <c r="AF55" s="45"/>
      <c r="AG55" s="46"/>
      <c r="AH55" s="46"/>
      <c r="AI55" s="46"/>
      <c r="AJ55" s="46"/>
      <c r="AK55" s="46"/>
      <c r="AL55" s="46"/>
      <c r="AM55" s="46"/>
      <c r="AN55" s="46"/>
      <c r="AO55" s="46"/>
      <c r="AP55" s="46"/>
      <c r="AQ55" s="46"/>
      <c r="AR55" s="46"/>
      <c r="AS55" s="46"/>
      <c r="AT55" s="47"/>
      <c r="AU55" s="45"/>
      <c r="AV55" s="46"/>
      <c r="AW55" s="46"/>
      <c r="AX55" s="46"/>
      <c r="AY55" s="46"/>
      <c r="AZ55" s="46"/>
      <c r="BA55" s="46"/>
      <c r="BB55" s="46"/>
      <c r="BC55" s="46"/>
      <c r="BD55" s="46"/>
      <c r="BE55" s="46"/>
      <c r="BF55" s="46"/>
      <c r="BG55" s="46"/>
      <c r="BH55" s="46"/>
      <c r="BI55" s="47"/>
    </row>
    <row r="56" spans="1:61" ht="11.1" customHeight="1" x14ac:dyDescent="0.5">
      <c r="A56" s="182"/>
      <c r="B56" s="133">
        <f t="shared" si="2"/>
        <v>42</v>
      </c>
      <c r="C56" s="134"/>
      <c r="D56" s="135" t="s">
        <v>69</v>
      </c>
      <c r="E56" s="136"/>
      <c r="F56" s="136"/>
      <c r="G56" s="136"/>
      <c r="H56" s="136"/>
      <c r="I56" s="136"/>
      <c r="J56" s="136"/>
      <c r="K56" s="136"/>
      <c r="L56" s="136"/>
      <c r="M56" s="136"/>
      <c r="N56" s="136"/>
      <c r="O56" s="136"/>
      <c r="P56" s="136"/>
      <c r="Q56" s="45"/>
      <c r="R56" s="46"/>
      <c r="S56" s="46"/>
      <c r="T56" s="46"/>
      <c r="U56" s="46"/>
      <c r="V56" s="46"/>
      <c r="W56" s="132"/>
      <c r="X56" s="46"/>
      <c r="Y56" s="46"/>
      <c r="Z56" s="46"/>
      <c r="AA56" s="46"/>
      <c r="AB56" s="46"/>
      <c r="AC56" s="46"/>
      <c r="AD56" s="46"/>
      <c r="AE56" s="47"/>
      <c r="AF56" s="45"/>
      <c r="AG56" s="46"/>
      <c r="AH56" s="46"/>
      <c r="AI56" s="46"/>
      <c r="AJ56" s="46"/>
      <c r="AK56" s="46"/>
      <c r="AL56" s="132"/>
      <c r="AM56" s="46"/>
      <c r="AN56" s="46"/>
      <c r="AO56" s="46"/>
      <c r="AP56" s="46"/>
      <c r="AQ56" s="46"/>
      <c r="AR56" s="46"/>
      <c r="AS56" s="46"/>
      <c r="AT56" s="47"/>
      <c r="AU56" s="45"/>
      <c r="AV56" s="46"/>
      <c r="AW56" s="46"/>
      <c r="AX56" s="46"/>
      <c r="AY56" s="46"/>
      <c r="AZ56" s="46"/>
      <c r="BA56" s="132"/>
      <c r="BB56" s="46"/>
      <c r="BC56" s="46"/>
      <c r="BD56" s="46"/>
      <c r="BE56" s="46"/>
      <c r="BF56" s="46"/>
      <c r="BG56" s="46"/>
      <c r="BH56" s="46"/>
      <c r="BI56" s="47"/>
    </row>
    <row r="57" spans="1:61" ht="11.1" customHeight="1" x14ac:dyDescent="0.5">
      <c r="A57" s="182"/>
      <c r="B57" s="133">
        <f t="shared" si="2"/>
        <v>43</v>
      </c>
      <c r="C57" s="134"/>
      <c r="D57" s="135" t="s">
        <v>44</v>
      </c>
      <c r="E57" s="136"/>
      <c r="F57" s="136"/>
      <c r="G57" s="136"/>
      <c r="H57" s="136"/>
      <c r="I57" s="136"/>
      <c r="J57" s="136"/>
      <c r="K57" s="136"/>
      <c r="L57" s="136"/>
      <c r="M57" s="136"/>
      <c r="N57" s="136"/>
      <c r="O57" s="6" t="str">
        <f>IF(ISBLANK(P57),"    unit","")</f>
        <v xml:space="preserve">    unit</v>
      </c>
      <c r="P57" s="18"/>
      <c r="Q57" s="45" t="s">
        <v>29</v>
      </c>
      <c r="R57" s="46"/>
      <c r="S57" s="46"/>
      <c r="T57" s="132"/>
      <c r="U57" s="130"/>
      <c r="V57" s="56"/>
      <c r="W57" s="131"/>
      <c r="X57" s="137" t="s">
        <v>31</v>
      </c>
      <c r="Y57" s="46"/>
      <c r="Z57" s="46"/>
      <c r="AA57" s="132"/>
      <c r="AB57" s="130"/>
      <c r="AC57" s="56"/>
      <c r="AD57" s="56"/>
      <c r="AE57" s="8"/>
      <c r="AF57" s="45" t="s">
        <v>29</v>
      </c>
      <c r="AG57" s="46"/>
      <c r="AH57" s="46"/>
      <c r="AI57" s="132"/>
      <c r="AJ57" s="130"/>
      <c r="AK57" s="56"/>
      <c r="AL57" s="131"/>
      <c r="AM57" s="137" t="s">
        <v>31</v>
      </c>
      <c r="AN57" s="46"/>
      <c r="AO57" s="46"/>
      <c r="AP57" s="132"/>
      <c r="AQ57" s="130"/>
      <c r="AR57" s="56"/>
      <c r="AS57" s="56"/>
      <c r="AT57" s="8"/>
      <c r="AU57" s="45" t="s">
        <v>29</v>
      </c>
      <c r="AV57" s="46"/>
      <c r="AW57" s="46"/>
      <c r="AX57" s="132"/>
      <c r="AY57" s="130"/>
      <c r="AZ57" s="56"/>
      <c r="BA57" s="131"/>
      <c r="BB57" s="137" t="s">
        <v>31</v>
      </c>
      <c r="BC57" s="46"/>
      <c r="BD57" s="46"/>
      <c r="BE57" s="132"/>
      <c r="BF57" s="130"/>
      <c r="BG57" s="56"/>
      <c r="BH57" s="56"/>
      <c r="BI57" s="8"/>
    </row>
    <row r="58" spans="1:61" ht="11.1" customHeight="1" x14ac:dyDescent="0.5">
      <c r="A58" s="182"/>
      <c r="B58" s="133">
        <f t="shared" si="2"/>
        <v>44</v>
      </c>
      <c r="C58" s="134"/>
      <c r="D58" s="135" t="s">
        <v>64</v>
      </c>
      <c r="E58" s="136"/>
      <c r="F58" s="136"/>
      <c r="G58" s="136"/>
      <c r="H58" s="136"/>
      <c r="I58" s="136"/>
      <c r="J58" s="136"/>
      <c r="K58" s="136"/>
      <c r="L58" s="136"/>
      <c r="M58" s="136"/>
      <c r="N58" s="136"/>
      <c r="O58" s="136"/>
      <c r="P58" s="136"/>
      <c r="Q58" s="45"/>
      <c r="R58" s="46"/>
      <c r="S58" s="46"/>
      <c r="T58" s="46"/>
      <c r="U58" s="46"/>
      <c r="V58" s="46"/>
      <c r="W58" s="46"/>
      <c r="X58" s="46"/>
      <c r="Y58" s="46"/>
      <c r="Z58" s="46"/>
      <c r="AA58" s="46"/>
      <c r="AB58" s="46"/>
      <c r="AC58" s="46"/>
      <c r="AD58" s="46"/>
      <c r="AE58" s="47"/>
      <c r="AF58" s="45"/>
      <c r="AG58" s="46"/>
      <c r="AH58" s="46"/>
      <c r="AI58" s="46"/>
      <c r="AJ58" s="46"/>
      <c r="AK58" s="46"/>
      <c r="AL58" s="46"/>
      <c r="AM58" s="46"/>
      <c r="AN58" s="46"/>
      <c r="AO58" s="46"/>
      <c r="AP58" s="46"/>
      <c r="AQ58" s="46"/>
      <c r="AR58" s="46"/>
      <c r="AS58" s="46"/>
      <c r="AT58" s="47"/>
      <c r="AU58" s="45"/>
      <c r="AV58" s="46"/>
      <c r="AW58" s="46"/>
      <c r="AX58" s="46"/>
      <c r="AY58" s="46"/>
      <c r="AZ58" s="46"/>
      <c r="BA58" s="46"/>
      <c r="BB58" s="46"/>
      <c r="BC58" s="46"/>
      <c r="BD58" s="46"/>
      <c r="BE58" s="46"/>
      <c r="BF58" s="46"/>
      <c r="BG58" s="46"/>
      <c r="BH58" s="46"/>
      <c r="BI58" s="47"/>
    </row>
    <row r="59" spans="1:61" ht="11.1" customHeight="1" x14ac:dyDescent="0.5">
      <c r="A59" s="182"/>
      <c r="B59" s="133">
        <f t="shared" ref="B59:B60" si="3">B58+1</f>
        <v>45</v>
      </c>
      <c r="C59" s="134"/>
      <c r="D59" s="158" t="s">
        <v>82</v>
      </c>
      <c r="E59" s="156"/>
      <c r="F59" s="156"/>
      <c r="G59" s="156"/>
      <c r="H59" s="156"/>
      <c r="I59" s="156"/>
      <c r="J59" s="156"/>
      <c r="K59" s="156"/>
      <c r="L59" s="156"/>
      <c r="M59" s="156"/>
      <c r="N59" s="156"/>
      <c r="O59" s="156"/>
      <c r="P59" s="157"/>
      <c r="Q59" s="45"/>
      <c r="R59" s="46"/>
      <c r="S59" s="46"/>
      <c r="T59" s="46"/>
      <c r="U59" s="46"/>
      <c r="V59" s="46"/>
      <c r="W59" s="46"/>
      <c r="X59" s="46"/>
      <c r="Y59" s="46"/>
      <c r="Z59" s="132"/>
      <c r="AA59" s="155"/>
      <c r="AB59" s="156"/>
      <c r="AC59" s="156"/>
      <c r="AD59" s="156"/>
      <c r="AE59" s="157"/>
      <c r="AF59" s="45"/>
      <c r="AG59" s="46"/>
      <c r="AH59" s="46"/>
      <c r="AI59" s="46"/>
      <c r="AJ59" s="46"/>
      <c r="AK59" s="46"/>
      <c r="AL59" s="46"/>
      <c r="AM59" s="46"/>
      <c r="AN59" s="46"/>
      <c r="AO59" s="132"/>
      <c r="AP59" s="155"/>
      <c r="AQ59" s="156"/>
      <c r="AR59" s="156"/>
      <c r="AS59" s="156"/>
      <c r="AT59" s="157"/>
      <c r="AU59" s="45"/>
      <c r="AV59" s="46"/>
      <c r="AW59" s="46"/>
      <c r="AX59" s="46"/>
      <c r="AY59" s="46"/>
      <c r="AZ59" s="46"/>
      <c r="BA59" s="46"/>
      <c r="BB59" s="46"/>
      <c r="BC59" s="46"/>
      <c r="BD59" s="132"/>
      <c r="BE59" s="155"/>
      <c r="BF59" s="156"/>
      <c r="BG59" s="156"/>
      <c r="BH59" s="156"/>
      <c r="BI59" s="157"/>
    </row>
    <row r="60" spans="1:61" ht="11.1" customHeight="1" x14ac:dyDescent="0.5">
      <c r="A60" s="182"/>
      <c r="B60" s="133">
        <f t="shared" si="3"/>
        <v>46</v>
      </c>
      <c r="C60" s="134"/>
      <c r="D60" s="158" t="s">
        <v>83</v>
      </c>
      <c r="E60" s="156"/>
      <c r="F60" s="156"/>
      <c r="G60" s="156"/>
      <c r="H60" s="156"/>
      <c r="I60" s="156"/>
      <c r="J60" s="156"/>
      <c r="K60" s="156"/>
      <c r="L60" s="156"/>
      <c r="M60" s="156"/>
      <c r="N60" s="156"/>
      <c r="O60" s="156"/>
      <c r="P60" s="157"/>
      <c r="Q60" s="45"/>
      <c r="R60" s="46"/>
      <c r="S60" s="46"/>
      <c r="T60" s="46"/>
      <c r="U60" s="46"/>
      <c r="V60" s="46"/>
      <c r="W60" s="46"/>
      <c r="X60" s="46"/>
      <c r="Y60" s="46"/>
      <c r="Z60" s="46"/>
      <c r="AA60" s="46"/>
      <c r="AB60" s="46"/>
      <c r="AC60" s="46"/>
      <c r="AD60" s="46"/>
      <c r="AE60" s="47"/>
      <c r="AF60" s="45"/>
      <c r="AG60" s="46"/>
      <c r="AH60" s="46"/>
      <c r="AI60" s="46"/>
      <c r="AJ60" s="46"/>
      <c r="AK60" s="46"/>
      <c r="AL60" s="46"/>
      <c r="AM60" s="46"/>
      <c r="AN60" s="46"/>
      <c r="AO60" s="46"/>
      <c r="AP60" s="46"/>
      <c r="AQ60" s="46"/>
      <c r="AR60" s="46"/>
      <c r="AS60" s="46"/>
      <c r="AT60" s="47"/>
      <c r="AU60" s="45"/>
      <c r="AV60" s="46"/>
      <c r="AW60" s="46"/>
      <c r="AX60" s="46"/>
      <c r="AY60" s="46"/>
      <c r="AZ60" s="46"/>
      <c r="BA60" s="46"/>
      <c r="BB60" s="46"/>
      <c r="BC60" s="46"/>
      <c r="BD60" s="46"/>
      <c r="BE60" s="46"/>
      <c r="BF60" s="46"/>
      <c r="BG60" s="46"/>
      <c r="BH60" s="46"/>
      <c r="BI60" s="47"/>
    </row>
    <row r="61" spans="1:61" ht="11.1" customHeight="1" x14ac:dyDescent="0.5">
      <c r="A61" s="182"/>
      <c r="B61" s="133">
        <f t="shared" ref="B61" si="4">B60+1</f>
        <v>47</v>
      </c>
      <c r="C61" s="134"/>
      <c r="D61" s="135" t="s">
        <v>88</v>
      </c>
      <c r="E61" s="136"/>
      <c r="F61" s="136"/>
      <c r="G61" s="136"/>
      <c r="H61" s="136"/>
      <c r="I61" s="136"/>
      <c r="J61" s="136"/>
      <c r="K61" s="136"/>
      <c r="L61" s="136"/>
      <c r="M61" s="136"/>
      <c r="N61" s="136"/>
      <c r="O61" s="136"/>
      <c r="P61" s="154"/>
      <c r="Q61" s="45"/>
      <c r="R61" s="46"/>
      <c r="S61" s="46"/>
      <c r="T61" s="46"/>
      <c r="U61" s="46"/>
      <c r="V61" s="46"/>
      <c r="W61" s="46"/>
      <c r="X61" s="46"/>
      <c r="Y61" s="46"/>
      <c r="Z61" s="46"/>
      <c r="AA61" s="46"/>
      <c r="AB61" s="46"/>
      <c r="AC61" s="46"/>
      <c r="AD61" s="46"/>
      <c r="AE61" s="47"/>
      <c r="AF61" s="45"/>
      <c r="AG61" s="46"/>
      <c r="AH61" s="46"/>
      <c r="AI61" s="46"/>
      <c r="AJ61" s="46"/>
      <c r="AK61" s="46"/>
      <c r="AL61" s="46"/>
      <c r="AM61" s="46"/>
      <c r="AN61" s="46"/>
      <c r="AO61" s="46"/>
      <c r="AP61" s="46"/>
      <c r="AQ61" s="46"/>
      <c r="AR61" s="46"/>
      <c r="AS61" s="46"/>
      <c r="AT61" s="47"/>
      <c r="AU61" s="45"/>
      <c r="AV61" s="46"/>
      <c r="AW61" s="46"/>
      <c r="AX61" s="46"/>
      <c r="AY61" s="46"/>
      <c r="AZ61" s="46"/>
      <c r="BA61" s="46"/>
      <c r="BB61" s="46"/>
      <c r="BC61" s="46"/>
      <c r="BD61" s="46"/>
      <c r="BE61" s="46"/>
      <c r="BF61" s="46"/>
      <c r="BG61" s="46"/>
      <c r="BH61" s="46"/>
      <c r="BI61" s="47"/>
    </row>
    <row r="62" spans="1:61" ht="11.1" customHeight="1" x14ac:dyDescent="0.5">
      <c r="A62" s="182"/>
      <c r="B62" s="133">
        <f t="shared" si="2"/>
        <v>48</v>
      </c>
      <c r="C62" s="134"/>
      <c r="D62" s="148"/>
      <c r="E62" s="149"/>
      <c r="F62" s="149"/>
      <c r="G62" s="149"/>
      <c r="H62" s="149"/>
      <c r="I62" s="149"/>
      <c r="J62" s="149"/>
      <c r="K62" s="149"/>
      <c r="L62" s="149"/>
      <c r="M62" s="149"/>
      <c r="N62" s="149"/>
      <c r="O62" s="149"/>
      <c r="P62" s="149"/>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6"/>
    </row>
    <row r="63" spans="1:61" ht="11.1" customHeight="1" x14ac:dyDescent="0.5">
      <c r="A63" s="182"/>
      <c r="B63" s="133">
        <f t="shared" ref="B63" si="5">B62+1</f>
        <v>49</v>
      </c>
      <c r="C63" s="134"/>
      <c r="D63" s="146"/>
      <c r="E63" s="147"/>
      <c r="F63" s="147"/>
      <c r="G63" s="147"/>
      <c r="H63" s="147"/>
      <c r="I63" s="147"/>
      <c r="J63" s="147"/>
      <c r="K63" s="147"/>
      <c r="L63" s="147"/>
      <c r="M63" s="147"/>
      <c r="N63" s="147"/>
      <c r="O63" s="147"/>
      <c r="P63" s="147"/>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3"/>
    </row>
    <row r="64" spans="1:61" ht="11.1" customHeight="1" x14ac:dyDescent="0.5">
      <c r="A64" s="182"/>
      <c r="B64" s="133">
        <f t="shared" ref="B64:B68" si="6">B63+1</f>
        <v>50</v>
      </c>
      <c r="C64" s="134"/>
      <c r="D64" s="146"/>
      <c r="E64" s="147"/>
      <c r="F64" s="147"/>
      <c r="G64" s="147"/>
      <c r="H64" s="147"/>
      <c r="I64" s="147"/>
      <c r="J64" s="147"/>
      <c r="K64" s="147"/>
      <c r="L64" s="147"/>
      <c r="M64" s="147"/>
      <c r="N64" s="147"/>
      <c r="O64" s="147"/>
      <c r="P64" s="147"/>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3"/>
    </row>
    <row r="65" spans="1:61" ht="11.1" customHeight="1" x14ac:dyDescent="0.5">
      <c r="A65" s="182"/>
      <c r="B65" s="133">
        <f>B64+1</f>
        <v>51</v>
      </c>
      <c r="C65" s="134"/>
      <c r="D65" s="146"/>
      <c r="E65" s="147"/>
      <c r="F65" s="147"/>
      <c r="G65" s="147"/>
      <c r="H65" s="147"/>
      <c r="I65" s="147"/>
      <c r="J65" s="147"/>
      <c r="K65" s="147"/>
      <c r="L65" s="147"/>
      <c r="M65" s="147"/>
      <c r="N65" s="147"/>
      <c r="O65" s="147"/>
      <c r="P65" s="147"/>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3"/>
    </row>
    <row r="66" spans="1:61" ht="11.1" customHeight="1" x14ac:dyDescent="0.5">
      <c r="A66" s="182"/>
      <c r="B66" s="133">
        <f t="shared" si="6"/>
        <v>52</v>
      </c>
      <c r="C66" s="134"/>
      <c r="D66" s="146"/>
      <c r="E66" s="147"/>
      <c r="F66" s="147"/>
      <c r="G66" s="147"/>
      <c r="H66" s="147"/>
      <c r="I66" s="147"/>
      <c r="J66" s="147"/>
      <c r="K66" s="147"/>
      <c r="L66" s="147"/>
      <c r="M66" s="147"/>
      <c r="N66" s="147"/>
      <c r="O66" s="147"/>
      <c r="P66" s="147"/>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3"/>
    </row>
    <row r="67" spans="1:61" ht="11.1" customHeight="1" x14ac:dyDescent="0.5">
      <c r="A67" s="182"/>
      <c r="B67" s="133">
        <f t="shared" si="6"/>
        <v>53</v>
      </c>
      <c r="C67" s="134"/>
      <c r="D67" s="146"/>
      <c r="E67" s="147"/>
      <c r="F67" s="147"/>
      <c r="G67" s="147"/>
      <c r="H67" s="147"/>
      <c r="I67" s="147"/>
      <c r="J67" s="147"/>
      <c r="K67" s="147"/>
      <c r="L67" s="147"/>
      <c r="M67" s="147"/>
      <c r="N67" s="147"/>
      <c r="O67" s="147"/>
      <c r="P67" s="147"/>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3"/>
    </row>
    <row r="68" spans="1:61" ht="11.1" customHeight="1" x14ac:dyDescent="0.5">
      <c r="A68" s="182"/>
      <c r="B68" s="133">
        <f t="shared" si="6"/>
        <v>54</v>
      </c>
      <c r="C68" s="134"/>
      <c r="D68" s="138"/>
      <c r="E68" s="139"/>
      <c r="F68" s="139"/>
      <c r="G68" s="139"/>
      <c r="H68" s="139"/>
      <c r="I68" s="139"/>
      <c r="J68" s="139"/>
      <c r="K68" s="139"/>
      <c r="L68" s="139"/>
      <c r="M68" s="139"/>
      <c r="N68" s="139"/>
      <c r="O68" s="139"/>
      <c r="P68" s="139"/>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1"/>
    </row>
    <row r="69" spans="1:61" ht="11.1" customHeight="1" x14ac:dyDescent="0.5">
      <c r="B69" s="117" t="s">
        <v>90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t="s">
        <v>70</v>
      </c>
      <c r="AR69" s="117"/>
      <c r="AS69" s="117"/>
      <c r="AT69" s="117"/>
      <c r="AU69" s="117"/>
      <c r="AV69" s="117"/>
      <c r="AW69" s="117"/>
      <c r="AX69" s="117"/>
      <c r="AY69" s="117"/>
      <c r="AZ69" s="117"/>
      <c r="BA69" s="117"/>
      <c r="BB69" s="201"/>
      <c r="BC69" s="118" t="s">
        <v>12</v>
      </c>
      <c r="BD69" s="119"/>
      <c r="BE69" s="119"/>
      <c r="BF69" s="119"/>
      <c r="BG69" s="119"/>
      <c r="BH69" s="119"/>
      <c r="BI69" s="120"/>
    </row>
    <row r="70" spans="1:61" ht="11.1" customHeight="1" x14ac:dyDescent="0.5"/>
    <row r="71" spans="1:61" ht="11.1" customHeight="1" x14ac:dyDescent="0.5"/>
    <row r="72" spans="1:61" ht="11.1" customHeight="1" x14ac:dyDescent="0.5"/>
    <row r="73" spans="1:61" ht="11.1" customHeight="1" x14ac:dyDescent="0.5"/>
    <row r="74" spans="1:61" ht="11.1" customHeight="1" x14ac:dyDescent="0.5"/>
    <row r="75" spans="1:61" ht="11.1" customHeight="1" x14ac:dyDescent="0.5"/>
    <row r="76" spans="1:61" ht="11.1" customHeight="1" x14ac:dyDescent="0.5"/>
    <row r="77" spans="1:61" ht="11.1" customHeight="1" x14ac:dyDescent="0.5"/>
    <row r="78" spans="1:61" ht="11.1" customHeight="1" x14ac:dyDescent="0.5"/>
    <row r="79" spans="1:61" ht="11.1" customHeight="1" x14ac:dyDescent="0.5"/>
    <row r="80" spans="1:61" ht="11.1" customHeight="1" x14ac:dyDescent="0.5"/>
    <row r="81" ht="11.1" customHeight="1" x14ac:dyDescent="0.5"/>
    <row r="82" ht="11.1" customHeight="1" x14ac:dyDescent="0.5"/>
    <row r="83" ht="11.1" customHeight="1" x14ac:dyDescent="0.5"/>
    <row r="84" ht="11.1" customHeight="1" x14ac:dyDescent="0.5"/>
    <row r="85" ht="11.1" customHeight="1" x14ac:dyDescent="0.5"/>
  </sheetData>
  <sheetProtection selectLockedCells="1"/>
  <mergeCells count="376">
    <mergeCell ref="B26:C26"/>
    <mergeCell ref="Q21:U21"/>
    <mergeCell ref="V21:Z21"/>
    <mergeCell ref="AA21:AE21"/>
    <mergeCell ref="B22:C22"/>
    <mergeCell ref="B23:C23"/>
    <mergeCell ref="AU23:AY23"/>
    <mergeCell ref="AZ23:BD23"/>
    <mergeCell ref="BE23:BI23"/>
    <mergeCell ref="AU24:BI24"/>
    <mergeCell ref="AP21:AT21"/>
    <mergeCell ref="D26:P26"/>
    <mergeCell ref="AU25:BI25"/>
    <mergeCell ref="AK23:AO23"/>
    <mergeCell ref="AU26:BI26"/>
    <mergeCell ref="Q26:AE26"/>
    <mergeCell ref="B10:P10"/>
    <mergeCell ref="Q5:AE6"/>
    <mergeCell ref="B14:C14"/>
    <mergeCell ref="B20:C20"/>
    <mergeCell ref="B21:C21"/>
    <mergeCell ref="B13:C13"/>
    <mergeCell ref="B11:C11"/>
    <mergeCell ref="B12:C12"/>
    <mergeCell ref="D11:P11"/>
    <mergeCell ref="D12:P12"/>
    <mergeCell ref="D13:P13"/>
    <mergeCell ref="D14:P14"/>
    <mergeCell ref="D15:P15"/>
    <mergeCell ref="B15:C15"/>
    <mergeCell ref="D17:P17"/>
    <mergeCell ref="D19:N19"/>
    <mergeCell ref="B18:P18"/>
    <mergeCell ref="AF5:AT6"/>
    <mergeCell ref="AU5:BI6"/>
    <mergeCell ref="B7:P8"/>
    <mergeCell ref="Q7:AE8"/>
    <mergeCell ref="AF7:AT8"/>
    <mergeCell ref="AU7:BI8"/>
    <mergeCell ref="AF39:AO39"/>
    <mergeCell ref="AP39:AT39"/>
    <mergeCell ref="AU39:BD39"/>
    <mergeCell ref="BE39:BI39"/>
    <mergeCell ref="B17:C17"/>
    <mergeCell ref="B28:C28"/>
    <mergeCell ref="B36:C36"/>
    <mergeCell ref="Q11:AE11"/>
    <mergeCell ref="Q12:AE12"/>
    <mergeCell ref="B35:C35"/>
    <mergeCell ref="B30:C30"/>
    <mergeCell ref="B32:C32"/>
    <mergeCell ref="B39:C39"/>
    <mergeCell ref="AU21:AY21"/>
    <mergeCell ref="AZ21:BD21"/>
    <mergeCell ref="BE21:BI21"/>
    <mergeCell ref="B5:P6"/>
    <mergeCell ref="AU13:BI13"/>
    <mergeCell ref="BC69:BI69"/>
    <mergeCell ref="A1:A68"/>
    <mergeCell ref="B33:C33"/>
    <mergeCell ref="B34:C34"/>
    <mergeCell ref="B16:C16"/>
    <mergeCell ref="B27:C27"/>
    <mergeCell ref="B19:C19"/>
    <mergeCell ref="B24:C24"/>
    <mergeCell ref="B25:C25"/>
    <mergeCell ref="BA2:BI2"/>
    <mergeCell ref="AR1:AZ1"/>
    <mergeCell ref="AR2:AZ2"/>
    <mergeCell ref="B42:C42"/>
    <mergeCell ref="B47:C47"/>
    <mergeCell ref="B48:C48"/>
    <mergeCell ref="Q1:AQ1"/>
    <mergeCell ref="Q2:AQ2"/>
    <mergeCell ref="Q3:AQ3"/>
    <mergeCell ref="B1:P3"/>
    <mergeCell ref="AQ69:BB69"/>
    <mergeCell ref="B69:AP69"/>
    <mergeCell ref="B4:BI4"/>
    <mergeCell ref="B9:BI9"/>
    <mergeCell ref="AU12:BI12"/>
    <mergeCell ref="AU14:BI14"/>
    <mergeCell ref="Q15:AE15"/>
    <mergeCell ref="AF11:AT11"/>
    <mergeCell ref="AF12:AT12"/>
    <mergeCell ref="AF13:AT13"/>
    <mergeCell ref="Q20:U20"/>
    <mergeCell ref="AU22:AY22"/>
    <mergeCell ref="AF14:AT14"/>
    <mergeCell ref="AF15:AT15"/>
    <mergeCell ref="AF20:AJ20"/>
    <mergeCell ref="AK20:AO20"/>
    <mergeCell ref="Q17:AE17"/>
    <mergeCell ref="AF17:AT17"/>
    <mergeCell ref="AU17:BI17"/>
    <mergeCell ref="BE20:BI20"/>
    <mergeCell ref="Q19:U19"/>
    <mergeCell ref="V19:Z19"/>
    <mergeCell ref="AA19:AE19"/>
    <mergeCell ref="AP19:AT19"/>
    <mergeCell ref="AF19:AJ19"/>
    <mergeCell ref="AK19:AO19"/>
    <mergeCell ref="V20:Z20"/>
    <mergeCell ref="AA20:AE20"/>
    <mergeCell ref="Q22:U22"/>
    <mergeCell ref="D27:P27"/>
    <mergeCell ref="Q25:AE25"/>
    <mergeCell ref="D24:P24"/>
    <mergeCell ref="D25:P25"/>
    <mergeCell ref="D22:N22"/>
    <mergeCell ref="D23:N23"/>
    <mergeCell ref="AF22:AJ22"/>
    <mergeCell ref="AK22:AO22"/>
    <mergeCell ref="AP20:AT20"/>
    <mergeCell ref="AF21:AJ21"/>
    <mergeCell ref="AK21:AO21"/>
    <mergeCell ref="V23:Z23"/>
    <mergeCell ref="AA23:AE23"/>
    <mergeCell ref="AA22:AE22"/>
    <mergeCell ref="Q24:AE24"/>
    <mergeCell ref="D20:N20"/>
    <mergeCell ref="D21:N21"/>
    <mergeCell ref="V22:Z22"/>
    <mergeCell ref="Q23:U23"/>
    <mergeCell ref="AF25:AT25"/>
    <mergeCell ref="AF26:AT26"/>
    <mergeCell ref="AF24:AT24"/>
    <mergeCell ref="AP23:AT23"/>
    <mergeCell ref="AF23:AJ23"/>
    <mergeCell ref="AU28:BI28"/>
    <mergeCell ref="B31:C31"/>
    <mergeCell ref="D28:P28"/>
    <mergeCell ref="BA1:BI1"/>
    <mergeCell ref="BA3:BI3"/>
    <mergeCell ref="Q13:AE13"/>
    <mergeCell ref="Q14:AE14"/>
    <mergeCell ref="AU15:BI15"/>
    <mergeCell ref="AU11:BI11"/>
    <mergeCell ref="AR3:AZ3"/>
    <mergeCell ref="Q10:BI10"/>
    <mergeCell ref="AZ22:BD22"/>
    <mergeCell ref="BE22:BI22"/>
    <mergeCell ref="D16:P16"/>
    <mergeCell ref="Q16:AE16"/>
    <mergeCell ref="AF16:AT16"/>
    <mergeCell ref="AU16:BI16"/>
    <mergeCell ref="Q18:BI18"/>
    <mergeCell ref="AP22:AT22"/>
    <mergeCell ref="AU19:AY19"/>
    <mergeCell ref="AZ19:BD19"/>
    <mergeCell ref="BE19:BI19"/>
    <mergeCell ref="AU20:AY20"/>
    <mergeCell ref="AZ20:BD20"/>
    <mergeCell ref="D36:P36"/>
    <mergeCell ref="Q36:AE36"/>
    <mergeCell ref="AF36:AT36"/>
    <mergeCell ref="AU36:BI36"/>
    <mergeCell ref="D30:N30"/>
    <mergeCell ref="D31:N31"/>
    <mergeCell ref="D32:N32"/>
    <mergeCell ref="D33:N33"/>
    <mergeCell ref="D34:P34"/>
    <mergeCell ref="D35:P35"/>
    <mergeCell ref="Q35:AE35"/>
    <mergeCell ref="AU32:BA32"/>
    <mergeCell ref="Q33:AE33"/>
    <mergeCell ref="Q34:AE34"/>
    <mergeCell ref="AF31:AI31"/>
    <mergeCell ref="AJ31:AL31"/>
    <mergeCell ref="BB32:BI32"/>
    <mergeCell ref="AU33:BI33"/>
    <mergeCell ref="AU34:BI34"/>
    <mergeCell ref="AU35:BI35"/>
    <mergeCell ref="AF33:AT33"/>
    <mergeCell ref="AF34:AT34"/>
    <mergeCell ref="AF35:AT35"/>
    <mergeCell ref="B37:P37"/>
    <mergeCell ref="D38:P38"/>
    <mergeCell ref="D39:P39"/>
    <mergeCell ref="B41:C41"/>
    <mergeCell ref="AU43:BI43"/>
    <mergeCell ref="Q41:AE41"/>
    <mergeCell ref="Q42:AE42"/>
    <mergeCell ref="Q43:AE43"/>
    <mergeCell ref="D40:N40"/>
    <mergeCell ref="D41:P41"/>
    <mergeCell ref="Q39:Z39"/>
    <mergeCell ref="AA39:AE39"/>
    <mergeCell ref="Q38:W38"/>
    <mergeCell ref="X38:AE38"/>
    <mergeCell ref="B43:C43"/>
    <mergeCell ref="AF42:AT42"/>
    <mergeCell ref="AF38:AL38"/>
    <mergeCell ref="AM38:AT38"/>
    <mergeCell ref="AU38:BA38"/>
    <mergeCell ref="BB38:BI38"/>
    <mergeCell ref="BF40:BH40"/>
    <mergeCell ref="B38:C38"/>
    <mergeCell ref="Q37:BI37"/>
    <mergeCell ref="AY40:BA40"/>
    <mergeCell ref="AU27:BI27"/>
    <mergeCell ref="B29:P29"/>
    <mergeCell ref="Q29:BI29"/>
    <mergeCell ref="Q30:AE30"/>
    <mergeCell ref="Q31:T31"/>
    <mergeCell ref="U31:W31"/>
    <mergeCell ref="X31:AA31"/>
    <mergeCell ref="AB31:AD31"/>
    <mergeCell ref="Q32:W32"/>
    <mergeCell ref="X32:AE32"/>
    <mergeCell ref="AM31:AP31"/>
    <mergeCell ref="AQ31:AS31"/>
    <mergeCell ref="AF27:AT27"/>
    <mergeCell ref="Q27:AE27"/>
    <mergeCell ref="AU30:BI30"/>
    <mergeCell ref="AU31:AX31"/>
    <mergeCell ref="AY31:BA31"/>
    <mergeCell ref="BB31:BE31"/>
    <mergeCell ref="BF31:BH31"/>
    <mergeCell ref="AF32:AL32"/>
    <mergeCell ref="AF30:AT30"/>
    <mergeCell ref="AM32:AT32"/>
    <mergeCell ref="Q28:AE28"/>
    <mergeCell ref="AF28:AT28"/>
    <mergeCell ref="AU62:BI62"/>
    <mergeCell ref="B61:C61"/>
    <mergeCell ref="B59:C59"/>
    <mergeCell ref="B60:C60"/>
    <mergeCell ref="D59:P59"/>
    <mergeCell ref="D60:P60"/>
    <mergeCell ref="Q59:Z59"/>
    <mergeCell ref="B63:C63"/>
    <mergeCell ref="AF47:AT47"/>
    <mergeCell ref="AF54:AT54"/>
    <mergeCell ref="Q52:AE52"/>
    <mergeCell ref="Q53:AE53"/>
    <mergeCell ref="Q54:AE54"/>
    <mergeCell ref="Q55:AE55"/>
    <mergeCell ref="AF55:AT55"/>
    <mergeCell ref="Q49:AE49"/>
    <mergeCell ref="AF49:AT49"/>
    <mergeCell ref="AU58:BI58"/>
    <mergeCell ref="Q61:AE61"/>
    <mergeCell ref="AP59:AT59"/>
    <mergeCell ref="AU59:BD59"/>
    <mergeCell ref="BE59:BI59"/>
    <mergeCell ref="Q60:AE60"/>
    <mergeCell ref="AU60:BI60"/>
    <mergeCell ref="AU65:BI65"/>
    <mergeCell ref="Q64:AE64"/>
    <mergeCell ref="AU63:BI63"/>
    <mergeCell ref="AF48:AT48"/>
    <mergeCell ref="Q47:AE47"/>
    <mergeCell ref="Q48:AE48"/>
    <mergeCell ref="AU49:BI49"/>
    <mergeCell ref="D48:P48"/>
    <mergeCell ref="D61:P61"/>
    <mergeCell ref="AF61:AT61"/>
    <mergeCell ref="BF57:BH57"/>
    <mergeCell ref="BB57:BE57"/>
    <mergeCell ref="AM57:AP57"/>
    <mergeCell ref="AJ57:AL57"/>
    <mergeCell ref="AU55:BI55"/>
    <mergeCell ref="AA59:AE59"/>
    <mergeCell ref="AF59:AO59"/>
    <mergeCell ref="AU61:BI61"/>
    <mergeCell ref="AF57:AI57"/>
    <mergeCell ref="AB57:AD57"/>
    <mergeCell ref="AU56:BA56"/>
    <mergeCell ref="BB56:BI56"/>
    <mergeCell ref="X56:AE56"/>
    <mergeCell ref="AF56:AL56"/>
    <mergeCell ref="B68:C68"/>
    <mergeCell ref="D68:P68"/>
    <mergeCell ref="AU68:BI68"/>
    <mergeCell ref="Q68:AE68"/>
    <mergeCell ref="AF68:AT68"/>
    <mergeCell ref="Q63:AE63"/>
    <mergeCell ref="Q65:AE65"/>
    <mergeCell ref="Q66:AE66"/>
    <mergeCell ref="B67:C67"/>
    <mergeCell ref="AF65:AT65"/>
    <mergeCell ref="AF66:AT66"/>
    <mergeCell ref="D67:P67"/>
    <mergeCell ref="Q67:AE67"/>
    <mergeCell ref="AF67:AT67"/>
    <mergeCell ref="AU67:BI67"/>
    <mergeCell ref="AU66:BI66"/>
    <mergeCell ref="AF63:AT63"/>
    <mergeCell ref="D65:P65"/>
    <mergeCell ref="D66:P66"/>
    <mergeCell ref="B65:C65"/>
    <mergeCell ref="B66:C66"/>
    <mergeCell ref="AF64:AT64"/>
    <mergeCell ref="AU64:BI64"/>
    <mergeCell ref="D63:P63"/>
    <mergeCell ref="BB40:BE40"/>
    <mergeCell ref="AU41:BI41"/>
    <mergeCell ref="AU42:BI42"/>
    <mergeCell ref="B40:C40"/>
    <mergeCell ref="Q44:AE44"/>
    <mergeCell ref="AF43:AT43"/>
    <mergeCell ref="D42:P42"/>
    <mergeCell ref="D47:P47"/>
    <mergeCell ref="AU44:BI44"/>
    <mergeCell ref="AU45:BI45"/>
    <mergeCell ref="Q46:AE46"/>
    <mergeCell ref="AF46:AT46"/>
    <mergeCell ref="B44:C44"/>
    <mergeCell ref="AF41:AT41"/>
    <mergeCell ref="D43:P43"/>
    <mergeCell ref="Q40:T40"/>
    <mergeCell ref="U40:W40"/>
    <mergeCell ref="X40:AA40"/>
    <mergeCell ref="AB40:AD40"/>
    <mergeCell ref="AF40:AI40"/>
    <mergeCell ref="AJ40:AL40"/>
    <mergeCell ref="AM40:AP40"/>
    <mergeCell ref="AQ40:AS40"/>
    <mergeCell ref="AU40:AX40"/>
    <mergeCell ref="AF60:AT60"/>
    <mergeCell ref="B64:C64"/>
    <mergeCell ref="D64:P64"/>
    <mergeCell ref="B62:C62"/>
    <mergeCell ref="D62:P62"/>
    <mergeCell ref="AF62:AT62"/>
    <mergeCell ref="Q62:AE62"/>
    <mergeCell ref="B58:C58"/>
    <mergeCell ref="D58:P58"/>
    <mergeCell ref="Q58:AE58"/>
    <mergeCell ref="AF58:AT58"/>
    <mergeCell ref="AF44:AT44"/>
    <mergeCell ref="B56:C56"/>
    <mergeCell ref="B57:C57"/>
    <mergeCell ref="B55:C55"/>
    <mergeCell ref="X57:AA57"/>
    <mergeCell ref="B52:C52"/>
    <mergeCell ref="B53:C53"/>
    <mergeCell ref="B49:C49"/>
    <mergeCell ref="D49:P49"/>
    <mergeCell ref="D57:N57"/>
    <mergeCell ref="D56:P56"/>
    <mergeCell ref="B46:C46"/>
    <mergeCell ref="D45:P45"/>
    <mergeCell ref="D46:P46"/>
    <mergeCell ref="D44:P44"/>
    <mergeCell ref="D54:P54"/>
    <mergeCell ref="D55:P55"/>
    <mergeCell ref="B50:P50"/>
    <mergeCell ref="Q50:BI50"/>
    <mergeCell ref="AU54:BI54"/>
    <mergeCell ref="AU47:BI47"/>
    <mergeCell ref="AU48:BI48"/>
    <mergeCell ref="AU52:BI52"/>
    <mergeCell ref="B45:C45"/>
    <mergeCell ref="AU53:BI53"/>
    <mergeCell ref="Q45:AE45"/>
    <mergeCell ref="AY57:BA57"/>
    <mergeCell ref="AU57:AX57"/>
    <mergeCell ref="AQ57:AS57"/>
    <mergeCell ref="B51:C51"/>
    <mergeCell ref="D51:P51"/>
    <mergeCell ref="Q51:AE51"/>
    <mergeCell ref="AU51:BI51"/>
    <mergeCell ref="AF51:AT51"/>
    <mergeCell ref="D52:N52"/>
    <mergeCell ref="D53:N53"/>
    <mergeCell ref="AF52:AT52"/>
    <mergeCell ref="Q56:W56"/>
    <mergeCell ref="AM56:AT56"/>
    <mergeCell ref="AF45:AT45"/>
    <mergeCell ref="B54:C54"/>
    <mergeCell ref="AU46:BI46"/>
    <mergeCell ref="AF53:AT53"/>
    <mergeCell ref="Q57:T57"/>
    <mergeCell ref="U57:W57"/>
  </mergeCells>
  <dataValidations xWindow="371" yWindow="734" count="47">
    <dataValidation type="list" allowBlank="1" showInputMessage="1" promptTitle="OT Unit selector" prompt="Select a unit from the list or fill in another unit of your choice." sqref="P22">
      <formula1>"°C,°F,°R,K"</formula1>
    </dataValidation>
    <dataValidation type="list" allowBlank="1" showInputMessage="1" promptTitle="Humidity selector" prompt="Select a unit from the list or fill in another unit of your choice." sqref="P32">
      <formula1>"%,"</formula1>
    </dataValidation>
    <dataValidation type="list" allowBlank="1" showInputMessage="1" promptTitle="Altitude unit selector" prompt="Select a unit from the list or fill in another unit of your choice." sqref="P33">
      <formula1>"m,ft"</formula1>
    </dataValidation>
    <dataValidation type="list" allowBlank="1" showInputMessage="1" promptTitle="Ambient T° selector" prompt="Select a unit from the list or fill in another unit of your choice." sqref="P31">
      <formula1>"°C,°F,°R,K"</formula1>
    </dataValidation>
    <dataValidation type="list" allowBlank="1" showInputMessage="1" promptTitle="Calibrated span selector" prompt="Select a unit from the list or fill in another unit of your choice." sqref="P53">
      <formula1>"°C,°F,°R,K,"</formula1>
    </dataValidation>
    <dataValidation type="list" allowBlank="1" showInputMessage="1" promptTitle="Measuring range selector" prompt="Select a unit from the list or fill in another unit of your choice." sqref="P52">
      <formula1>"°C,°F,°R,K,"</formula1>
    </dataValidation>
    <dataValidation type="list" allowBlank="1" showInputMessage="1" promptTitle="Power supply unit selector" prompt="Select a unit from the list or fill in another unit of your choice." sqref="P57">
      <formula1>"Vdc, Vac,"</formula1>
    </dataValidation>
    <dataValidation type="list" allowBlank="1" showInputMessage="1" promptTitle="DT Unit selector" prompt="Select a unit from the list or fill in another unit of your choice." sqref="P23">
      <formula1>"°C,°F,°R,K"</formula1>
    </dataValidation>
    <dataValidation type="list" allowBlank="1" showInputMessage="1" promptTitle="DP Unit selector" prompt="Select a unit from the list or fill in another unit of your choice." sqref="P21">
      <formula1>"barg,bara,kPa,MPa,psig,psia,atm,mmH2O,cmH2O,m H2O,in H2O, ft H2O, mm Hg, cm Hg, in Hg,"</formula1>
    </dataValidation>
    <dataValidation type="list" errorStyle="warning" allowBlank="1" showInputMessage="1" promptTitle="OP Unit selector" prompt="Select a unit from the list or fill in another unit of your choice." sqref="P20">
      <formula1>"barg,bara,kPa,MPa,psig,psia,atm,mmH2O,cmH2O,m H2O,in H2O, ft H2O, mm Hg, cm Hg, in Hg,"</formula1>
    </dataValidation>
    <dataValidation type="list" allowBlank="1" showInputMessage="1" promptTitle="OL Unit selector" prompt="Select a unit from the list or fill in another unit of your choice." sqref="P40">
      <formula1>"°C,°F,°R,K"</formula1>
    </dataValidation>
    <dataValidation type="list" errorStyle="warning" allowBlank="1" showInputMessage="1" showErrorMessage="1" errorTitle="Fluid state" error="A fluid state should be selected from the list." promptTitle="Fluid state selector" prompt="Select a fluid state from the list." sqref="Q25:BI25">
      <formula1>FluidState</formula1>
    </dataValidation>
    <dataValidation type="list" allowBlank="1" showInputMessage="1" showErrorMessage="1" errorTitle="Humidity" error="It is important to know if the moisture is condensing. Condensation will deteriorate the exterior of the equipment and perhaps also the interior if no appropriate measures are taken." promptTitle="Humidity selector" prompt="Select from the list whether the moisture gives rise to condensation or not." sqref="X32:AE32 AM32:AT32 BB32:BI32">
      <formula1>Humidity</formula1>
    </dataValidation>
    <dataValidation type="list" allowBlank="1" showInputMessage="1" promptTitle="Element type selector" prompt="Select an element type from the list or fill in another type of your choice." sqref="Q38:W38 AF38:AL38 AU38:BA38">
      <formula1>ElementType</formula1>
    </dataValidation>
    <dataValidation type="list" allowBlank="1" showInputMessage="1" promptTitle="Element implementation selector" prompt="Select an element form from the list or fill in another form of your choice." sqref="X38:AE38 AM38:AT38 BB38:BI38">
      <formula1>ElementImplementation</formula1>
    </dataValidation>
    <dataValidation type="list" allowBlank="1" showInputMessage="1" promptTitle="Design standard selector" prompt="Select a design standard from the list or fill in another standard of your choice." sqref="Q39:Z39 AF39:AO39 AU39:BD39">
      <formula1>DesignStandard</formula1>
    </dataValidation>
    <dataValidation type="list" allowBlank="1" showInputMessage="1" promptTitle="Tolerance selector" prompt="Select a tolerance from the list or fill in another tolerance of your choice._x000a_AA: ±(0,1+0,0017*| t |)_x000a_A: ±(0,15+0,002*| t |)_x000a_B: ±(0,3+0,005*| t |)_x000a_C: ±(0,6+0,01*| t |)_x000a_1/2 DIN: ±(0,15+0,005*| t |)_x000a_1/3 DIN: ±(0,10+0,005*| t |)_x000a_1/10 DIN: ±(0,03+0,005*| t |)" sqref="AA39:AE39 AP39:AT39 BE39:BI39">
      <formula1>Tolerance</formula1>
    </dataValidation>
    <dataValidation type="list" allowBlank="1" showInputMessage="1" promptTitle="Number of sensors  selector" prompt="Select the number of sensors per element from the list." sqref="Q41:BI41">
      <formula1>NumberOfSensors</formula1>
    </dataValidation>
    <dataValidation type="list" errorStyle="warning" allowBlank="1" showInputMessage="1" promptTitle="Wire configuration selector" prompt="Select a wire configuration from the list." sqref="Q42:BI42">
      <formula1>WireConfiguration</formula1>
    </dataValidation>
    <dataValidation type="list" allowBlank="1" showInputMessage="1" promptTitle="Diameter selector" prompt="Select a diameter from the list or fill in another diameter of your choice." sqref="Q43:BI43">
      <formula1>Diameter</formula1>
    </dataValidation>
    <dataValidation type="list" errorStyle="warning" allowBlank="1" showInputMessage="1" promptTitle="Sheath material selector" prompt="Select a sheath material from the list or fill in another material of your choice." sqref="Q46:BI46">
      <formula1>SheathMaterial</formula1>
    </dataValidation>
    <dataValidation type="list" errorStyle="warning" allowBlank="1" showInputMessage="1" promptTitle="Connection selector" prompt="Select a process or thermowell connection from the list or fill in another connection of your choice." sqref="Q47:BI47">
      <formula1>Connection</formula1>
    </dataValidation>
    <dataValidation type="list" allowBlank="1" showInputMessage="1" promptTitle="Mounting selector" prompt="Select a mounting type from the list." sqref="Q51:BI51">
      <formula1>Mounting</formula1>
    </dataValidation>
    <dataValidation type="list" allowBlank="1" showInputMessage="1" promptTitle="Long term stability selector" prompt="Select a long term stability value from the list or fill in another value of your choice." sqref="Q56:W56 AF56:AL56 AU56:BA56">
      <formula1>LongTermStability</formula1>
    </dataValidation>
    <dataValidation type="list" allowBlank="1" showInputMessage="1" promptTitle="Stability period selector" prompt="Select a long term stability period from the list or fill in another period of your choice." sqref="X56:AE56 AM56:AT56 BB56:BI56">
      <formula1>StabilityPeriod</formula1>
    </dataValidation>
    <dataValidation type="list" allowBlank="1" showInputMessage="1" promptTitle="Output signal selector" prompt="Select an output signal from the list or fill in another type of signal of your choice." sqref="Q58:BI58">
      <formula1>OutputSignal</formula1>
    </dataValidation>
    <dataValidation type="list" allowBlank="1" showInputMessage="1" promptTitle="Failure alarm selector" prompt="Select an option from the list." sqref="Q59:Z59 AF59:AO59 AU59:BD59">
      <formula1>FailureAlarm</formula1>
    </dataValidation>
    <dataValidation type="list" allowBlank="1" showInputMessage="1" promptTitle="Failure alarm output selector" prompt="Select a failure alarm output from the list or fill in another output of your choice." sqref="AA59:AE59 AP59:AT59 BE59:BI59">
      <formula1>FailureAlarmOutput</formula1>
    </dataValidation>
    <dataValidation type="list" allowBlank="1" showInputMessage="1" promptTitle="Linearisation selector" prompt="Select a specific linearisation from the list or fill in another type of linearisation of your choice." sqref="Q60:BI60">
      <formula1>Linearisation</formula1>
    </dataValidation>
    <dataValidation type="list" errorStyle="warning" allowBlank="1" showInputMessage="1" promptTitle="Insertion length selector" prompt="Select an insertion length from the list or fill in another length of your choice._x000a_Insertion length is the total length of the element._x000a_Standard lengths are different for each supplier. Check the supplier's catalog._x000a_Custom made lengths are also possible." sqref="Q44:BI44">
      <formula1>InsertionLength</formula1>
    </dataValidation>
    <dataValidation allowBlank="1" showInputMessage="1" promptTitle="Hazardous  area  classification" prompt="e.g. II 2 G_x000a_e.g. Class I, Division 1, Group B, T6_x000a_e.g. Class I, Zone 1" sqref="Q15:BI15"/>
    <dataValidation type="list" errorStyle="warning" allowBlank="1" showInputMessage="1" showErrorMessage="1" errorTitle="Corrosivity" error="An indication of corrosivity gives the supplier the possibility to provide a housing made of suitable material or protected by a suitable coating." promptTitle="Corrosivity selector" prompt="Select a corrosivity category from the list." sqref="Q34:BI34">
      <formula1>Corrosivity</formula1>
    </dataValidation>
    <dataValidation allowBlank="1" showInputMessage="1" promptTitle="Shielded length" prompt="The shielded length is that part of the sensor element which is not in the pipe and thus shielded from the flow rate." sqref="Q45:BI45"/>
    <dataValidation allowBlank="1" showInputMessage="1" promptTitle="Hazardous area class.+protection" prompt="e.g. II 1 G EExia IIC T6_x000a_e.g. Class I, Division 1, Group B, T6_x000a_e.g. Class I, Zone 1, AExia IIC T6" sqref="Q61:BI61"/>
    <dataValidation allowBlank="1" showInputMessage="1" promptTitle="Measuring range" prompt="Fill in a measuring range of your choice._x000a_The measuring range indicates the minimum and maximum temperature to be measured._x000a_e.g. -10 / +50_x000a_e.g.  10 / 90" sqref="Q52:BI52"/>
    <dataValidation allowBlank="1" showInputMessage="1" promptTitle="Calibrated span" prompt="Fill in a calibrated span of your choice._x000a_The calibrated span can be smaller than the measurement range to measure that part more accurately, or may be larger if the beginning and end of the measuring range must be accurately measured." sqref="Q53:BI53"/>
    <dataValidation allowBlank="1" showInputMessage="1" promptTitle="Location" prompt="Place or building where the device will be installed." sqref="Q14:BI14"/>
    <dataValidation allowBlank="1" showInputMessage="1" promptTitle="Max. design temperature" prompt="Maximum temperature for which the installation is built." sqref="AA23:AE23 AP23:AT23 BE23:BI23"/>
    <dataValidation allowBlank="1" showInputMessage="1" promptTitle="Min. design temperature" prompt="Minimum temperature for which the installation is built." sqref="Q23:U23 AF23:AJ23 AU23:AY23"/>
    <dataValidation allowBlank="1" showInputMessage="1" promptTitle="Normal operating temperature" prompt="Normal operating temperature of the process." sqref="V22:Z22 AK22:AO22 AZ22:BD22"/>
    <dataValidation allowBlank="1" showInputMessage="1" promptTitle="Max. operating temperature" prompt="Maximum operating temperature of the process." sqref="AA22:AE22 AP22:AT22 BE22:BI22"/>
    <dataValidation allowBlank="1" showInputMessage="1" promptTitle="Min. operating temperature" prompt="Minimum operating temperature of the process." sqref="Q22:U22 AF22:AJ22 AU22:AY22"/>
    <dataValidation allowBlank="1" showInputMessage="1" promptTitle="Max. design pressure" prompt="Maximum pressure for which the installation is built." sqref="AA21:AE21 AP21:AT21 BE21:BI21"/>
    <dataValidation allowBlank="1" showInputMessage="1" promptTitle="Min. design pressure" prompt="Minimum pressure for which the installation is built. Especially for partial vacuum applications." sqref="Q21:U21 AF21:AJ21 AU21:AY21"/>
    <dataValidation allowBlank="1" showInputMessage="1" promptTitle="Max. operating pressure" prompt="Maximum operating static pressure of the process." sqref="AA20:AE20 AP20:AT20 BE20:BI20"/>
    <dataValidation allowBlank="1" showInputMessage="1" promptTitle="Normal operating pressure" prompt="Normal operating static pressure of the process." sqref="V20:Z20 AK20:AO20 AZ20:BD20"/>
    <dataValidation allowBlank="1" showInputMessage="1" promptTitle="Min. operating pressure" prompt="Minimum operating static pressure of the process." sqref="Q20:U20 AF20:AJ20 AU20:AY20"/>
  </dataValidations>
  <hyperlinks>
    <hyperlink ref="B69" r:id="rId1"/>
  </hyperlinks>
  <pageMargins left="0.47244094488188981" right="0.39370078740157483" top="0.47244094488188981" bottom="0.47244094488188981" header="0.31496062992125984" footer="0.31496062992125984"/>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85"/>
  <sheetViews>
    <sheetView showGridLines="0" zoomScaleNormal="100" workbookViewId="0">
      <selection activeCell="BK64" sqref="BK64"/>
    </sheetView>
  </sheetViews>
  <sheetFormatPr defaultRowHeight="14.35" x14ac:dyDescent="0.5"/>
  <cols>
    <col min="1" max="1" width="1.87890625" customWidth="1"/>
    <col min="2" max="3" width="1.41015625" customWidth="1"/>
    <col min="4" max="14" width="1.46875" customWidth="1"/>
    <col min="15" max="15" width="0.1171875" customWidth="1"/>
    <col min="16" max="16" width="5.703125" customWidth="1"/>
    <col min="17" max="61" width="1.46875" customWidth="1"/>
  </cols>
  <sheetData>
    <row r="1" spans="1:61" ht="15" customHeight="1" x14ac:dyDescent="0.5">
      <c r="A1" s="182" t="s">
        <v>0</v>
      </c>
      <c r="B1" s="192"/>
      <c r="C1" s="193"/>
      <c r="D1" s="193"/>
      <c r="E1" s="193"/>
      <c r="F1" s="193"/>
      <c r="G1" s="193"/>
      <c r="H1" s="193"/>
      <c r="I1" s="193"/>
      <c r="J1" s="193"/>
      <c r="K1" s="193"/>
      <c r="L1" s="193"/>
      <c r="M1" s="193"/>
      <c r="N1" s="193"/>
      <c r="O1" s="193"/>
      <c r="P1" s="194"/>
      <c r="Q1" s="183" t="s">
        <v>10</v>
      </c>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5"/>
      <c r="AR1" s="169" t="s">
        <v>7</v>
      </c>
      <c r="AS1" s="169"/>
      <c r="AT1" s="169"/>
      <c r="AU1" s="169"/>
      <c r="AV1" s="169"/>
      <c r="AW1" s="169"/>
      <c r="AX1" s="169"/>
      <c r="AY1" s="169"/>
      <c r="AZ1" s="170"/>
      <c r="BA1" s="165"/>
      <c r="BB1" s="166"/>
      <c r="BC1" s="166"/>
      <c r="BD1" s="166"/>
      <c r="BE1" s="166"/>
      <c r="BF1" s="166"/>
      <c r="BG1" s="166"/>
      <c r="BH1" s="166"/>
      <c r="BI1" s="167"/>
    </row>
    <row r="2" spans="1:61" ht="13.5" customHeight="1" x14ac:dyDescent="0.5">
      <c r="A2" s="182"/>
      <c r="B2" s="195"/>
      <c r="C2" s="196"/>
      <c r="D2" s="196"/>
      <c r="E2" s="196"/>
      <c r="F2" s="196"/>
      <c r="G2" s="196"/>
      <c r="H2" s="196"/>
      <c r="I2" s="196"/>
      <c r="J2" s="196"/>
      <c r="K2" s="196"/>
      <c r="L2" s="196"/>
      <c r="M2" s="196"/>
      <c r="N2" s="196"/>
      <c r="O2" s="196"/>
      <c r="P2" s="197"/>
      <c r="Q2" s="186"/>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8"/>
      <c r="AR2" s="169" t="s">
        <v>9</v>
      </c>
      <c r="AS2" s="169"/>
      <c r="AT2" s="169"/>
      <c r="AU2" s="169"/>
      <c r="AV2" s="169"/>
      <c r="AW2" s="169"/>
      <c r="AX2" s="169"/>
      <c r="AY2" s="169"/>
      <c r="AZ2" s="170"/>
      <c r="BA2" s="165"/>
      <c r="BB2" s="166"/>
      <c r="BC2" s="166"/>
      <c r="BD2" s="166"/>
      <c r="BE2" s="166"/>
      <c r="BF2" s="166"/>
      <c r="BG2" s="166"/>
      <c r="BH2" s="166"/>
      <c r="BI2" s="167"/>
    </row>
    <row r="3" spans="1:61" ht="15" customHeight="1" x14ac:dyDescent="0.5">
      <c r="A3" s="182"/>
      <c r="B3" s="198"/>
      <c r="C3" s="199"/>
      <c r="D3" s="199"/>
      <c r="E3" s="199"/>
      <c r="F3" s="199"/>
      <c r="G3" s="199"/>
      <c r="H3" s="199"/>
      <c r="I3" s="199"/>
      <c r="J3" s="199"/>
      <c r="K3" s="199"/>
      <c r="L3" s="199"/>
      <c r="M3" s="199"/>
      <c r="N3" s="199"/>
      <c r="O3" s="199"/>
      <c r="P3" s="200"/>
      <c r="Q3" s="189"/>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1"/>
      <c r="AR3" s="169" t="s">
        <v>8</v>
      </c>
      <c r="AS3" s="169"/>
      <c r="AT3" s="169"/>
      <c r="AU3" s="169"/>
      <c r="AV3" s="169"/>
      <c r="AW3" s="169"/>
      <c r="AX3" s="169"/>
      <c r="AY3" s="169"/>
      <c r="AZ3" s="170"/>
      <c r="BA3" s="165"/>
      <c r="BB3" s="166"/>
      <c r="BC3" s="166"/>
      <c r="BD3" s="166"/>
      <c r="BE3" s="166"/>
      <c r="BF3" s="166"/>
      <c r="BG3" s="166"/>
      <c r="BH3" s="166"/>
      <c r="BI3" s="167"/>
    </row>
    <row r="4" spans="1:61" ht="5.5" customHeight="1" x14ac:dyDescent="0.5">
      <c r="A4" s="182"/>
      <c r="B4" s="202"/>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4"/>
    </row>
    <row r="5" spans="1:61" ht="11.1" customHeight="1" x14ac:dyDescent="0.5">
      <c r="A5" s="182"/>
      <c r="B5" s="219" t="s">
        <v>13</v>
      </c>
      <c r="C5" s="220"/>
      <c r="D5" s="220"/>
      <c r="E5" s="220"/>
      <c r="F5" s="220"/>
      <c r="G5" s="220"/>
      <c r="H5" s="220"/>
      <c r="I5" s="220"/>
      <c r="J5" s="220"/>
      <c r="K5" s="220"/>
      <c r="L5" s="220"/>
      <c r="M5" s="220"/>
      <c r="N5" s="220"/>
      <c r="O5" s="220"/>
      <c r="P5" s="221"/>
      <c r="Q5" s="208"/>
      <c r="R5" s="209"/>
      <c r="S5" s="209"/>
      <c r="T5" s="209"/>
      <c r="U5" s="209"/>
      <c r="V5" s="209"/>
      <c r="W5" s="209"/>
      <c r="X5" s="209"/>
      <c r="Y5" s="209"/>
      <c r="Z5" s="209"/>
      <c r="AA5" s="209"/>
      <c r="AB5" s="209"/>
      <c r="AC5" s="209"/>
      <c r="AD5" s="209"/>
      <c r="AE5" s="210"/>
      <c r="AF5" s="208"/>
      <c r="AG5" s="209"/>
      <c r="AH5" s="209"/>
      <c r="AI5" s="209"/>
      <c r="AJ5" s="209"/>
      <c r="AK5" s="209"/>
      <c r="AL5" s="209"/>
      <c r="AM5" s="209"/>
      <c r="AN5" s="209"/>
      <c r="AO5" s="209"/>
      <c r="AP5" s="209"/>
      <c r="AQ5" s="209"/>
      <c r="AR5" s="209"/>
      <c r="AS5" s="209"/>
      <c r="AT5" s="210"/>
      <c r="AU5" s="208"/>
      <c r="AV5" s="209"/>
      <c r="AW5" s="209"/>
      <c r="AX5" s="209"/>
      <c r="AY5" s="209"/>
      <c r="AZ5" s="209"/>
      <c r="BA5" s="209"/>
      <c r="BB5" s="209"/>
      <c r="BC5" s="209"/>
      <c r="BD5" s="209"/>
      <c r="BE5" s="209"/>
      <c r="BF5" s="209"/>
      <c r="BG5" s="209"/>
      <c r="BH5" s="209"/>
      <c r="BI5" s="210"/>
    </row>
    <row r="6" spans="1:61" ht="12" customHeight="1" x14ac:dyDescent="0.5">
      <c r="A6" s="182"/>
      <c r="B6" s="222"/>
      <c r="C6" s="223"/>
      <c r="D6" s="223"/>
      <c r="E6" s="223"/>
      <c r="F6" s="223"/>
      <c r="G6" s="223"/>
      <c r="H6" s="223"/>
      <c r="I6" s="223"/>
      <c r="J6" s="223"/>
      <c r="K6" s="223"/>
      <c r="L6" s="223"/>
      <c r="M6" s="223"/>
      <c r="N6" s="223"/>
      <c r="O6" s="223"/>
      <c r="P6" s="224"/>
      <c r="Q6" s="211"/>
      <c r="R6" s="212"/>
      <c r="S6" s="212"/>
      <c r="T6" s="212"/>
      <c r="U6" s="212"/>
      <c r="V6" s="212"/>
      <c r="W6" s="212"/>
      <c r="X6" s="212"/>
      <c r="Y6" s="212"/>
      <c r="Z6" s="212"/>
      <c r="AA6" s="212"/>
      <c r="AB6" s="212"/>
      <c r="AC6" s="212"/>
      <c r="AD6" s="212"/>
      <c r="AE6" s="213"/>
      <c r="AF6" s="211"/>
      <c r="AG6" s="212"/>
      <c r="AH6" s="212"/>
      <c r="AI6" s="212"/>
      <c r="AJ6" s="212"/>
      <c r="AK6" s="212"/>
      <c r="AL6" s="212"/>
      <c r="AM6" s="212"/>
      <c r="AN6" s="212"/>
      <c r="AO6" s="212"/>
      <c r="AP6" s="212"/>
      <c r="AQ6" s="212"/>
      <c r="AR6" s="212"/>
      <c r="AS6" s="212"/>
      <c r="AT6" s="213"/>
      <c r="AU6" s="211"/>
      <c r="AV6" s="212"/>
      <c r="AW6" s="212"/>
      <c r="AX6" s="212"/>
      <c r="AY6" s="212"/>
      <c r="AZ6" s="212"/>
      <c r="BA6" s="212"/>
      <c r="BB6" s="212"/>
      <c r="BC6" s="212"/>
      <c r="BD6" s="212"/>
      <c r="BE6" s="212"/>
      <c r="BF6" s="212"/>
      <c r="BG6" s="212"/>
      <c r="BH6" s="212"/>
      <c r="BI6" s="213"/>
    </row>
    <row r="7" spans="1:61" ht="12" customHeight="1" x14ac:dyDescent="0.5">
      <c r="A7" s="182"/>
      <c r="B7" s="205" t="s">
        <v>14</v>
      </c>
      <c r="C7" s="206"/>
      <c r="D7" s="206"/>
      <c r="E7" s="206"/>
      <c r="F7" s="206"/>
      <c r="G7" s="206"/>
      <c r="H7" s="206"/>
      <c r="I7" s="206"/>
      <c r="J7" s="206"/>
      <c r="K7" s="206"/>
      <c r="L7" s="206"/>
      <c r="M7" s="206"/>
      <c r="N7" s="206"/>
      <c r="O7" s="206"/>
      <c r="P7" s="20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row>
    <row r="8" spans="1:61" ht="11.1" customHeight="1" x14ac:dyDescent="0.5">
      <c r="A8" s="182"/>
      <c r="B8" s="214"/>
      <c r="C8" s="215"/>
      <c r="D8" s="215"/>
      <c r="E8" s="215"/>
      <c r="F8" s="215"/>
      <c r="G8" s="215"/>
      <c r="H8" s="215"/>
      <c r="I8" s="215"/>
      <c r="J8" s="215"/>
      <c r="K8" s="215"/>
      <c r="L8" s="215"/>
      <c r="M8" s="215"/>
      <c r="N8" s="215"/>
      <c r="O8" s="215"/>
      <c r="P8" s="21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row>
    <row r="9" spans="1:61" ht="5.5" customHeight="1" x14ac:dyDescent="0.5">
      <c r="A9" s="182"/>
      <c r="B9" s="205"/>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7"/>
    </row>
    <row r="10" spans="1:61" ht="11.1" customHeight="1" x14ac:dyDescent="0.5">
      <c r="A10" s="182"/>
      <c r="B10" s="140" t="s">
        <v>39</v>
      </c>
      <c r="C10" s="141"/>
      <c r="D10" s="141"/>
      <c r="E10" s="141"/>
      <c r="F10" s="141"/>
      <c r="G10" s="141"/>
      <c r="H10" s="141"/>
      <c r="I10" s="141"/>
      <c r="J10" s="141"/>
      <c r="K10" s="141"/>
      <c r="L10" s="141"/>
      <c r="M10" s="141"/>
      <c r="N10" s="141"/>
      <c r="O10" s="141"/>
      <c r="P10" s="142"/>
      <c r="Q10" s="143"/>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5"/>
    </row>
    <row r="11" spans="1:61" ht="11.1" customHeight="1" x14ac:dyDescent="0.5">
      <c r="A11" s="182"/>
      <c r="B11" s="225">
        <v>1</v>
      </c>
      <c r="C11" s="226"/>
      <c r="D11" s="287" t="s">
        <v>65</v>
      </c>
      <c r="E11" s="288"/>
      <c r="F11" s="288"/>
      <c r="G11" s="288"/>
      <c r="H11" s="288"/>
      <c r="I11" s="288"/>
      <c r="J11" s="288"/>
      <c r="K11" s="288"/>
      <c r="L11" s="288"/>
      <c r="M11" s="288"/>
      <c r="N11" s="288"/>
      <c r="O11" s="288"/>
      <c r="P11" s="289"/>
      <c r="Q11" s="45"/>
      <c r="R11" s="46"/>
      <c r="S11" s="46"/>
      <c r="T11" s="46"/>
      <c r="U11" s="46"/>
      <c r="V11" s="46"/>
      <c r="W11" s="46"/>
      <c r="X11" s="46"/>
      <c r="Y11" s="46"/>
      <c r="Z11" s="46"/>
      <c r="AA11" s="46"/>
      <c r="AB11" s="46"/>
      <c r="AC11" s="46"/>
      <c r="AD11" s="46"/>
      <c r="AE11" s="47"/>
      <c r="AF11" s="45"/>
      <c r="AG11" s="46"/>
      <c r="AH11" s="46"/>
      <c r="AI11" s="46"/>
      <c r="AJ11" s="46"/>
      <c r="AK11" s="46"/>
      <c r="AL11" s="46"/>
      <c r="AM11" s="46"/>
      <c r="AN11" s="46"/>
      <c r="AO11" s="46"/>
      <c r="AP11" s="46"/>
      <c r="AQ11" s="46"/>
      <c r="AR11" s="46"/>
      <c r="AS11" s="46"/>
      <c r="AT11" s="47"/>
      <c r="AU11" s="45"/>
      <c r="AV11" s="46"/>
      <c r="AW11" s="46"/>
      <c r="AX11" s="46"/>
      <c r="AY11" s="46"/>
      <c r="AZ11" s="46"/>
      <c r="BA11" s="46"/>
      <c r="BB11" s="46"/>
      <c r="BC11" s="46"/>
      <c r="BD11" s="46"/>
      <c r="BE11" s="46"/>
      <c r="BF11" s="46"/>
      <c r="BG11" s="46"/>
      <c r="BH11" s="46"/>
      <c r="BI11" s="47"/>
    </row>
    <row r="12" spans="1:61" ht="11.1" customHeight="1" x14ac:dyDescent="0.5">
      <c r="A12" s="182"/>
      <c r="B12" s="225">
        <v>2</v>
      </c>
      <c r="C12" s="226"/>
      <c r="D12" s="135" t="s">
        <v>84</v>
      </c>
      <c r="E12" s="136"/>
      <c r="F12" s="136"/>
      <c r="G12" s="136"/>
      <c r="H12" s="136"/>
      <c r="I12" s="136"/>
      <c r="J12" s="136"/>
      <c r="K12" s="136"/>
      <c r="L12" s="136"/>
      <c r="M12" s="136"/>
      <c r="N12" s="136"/>
      <c r="O12" s="136"/>
      <c r="P12" s="136"/>
      <c r="Q12" s="45"/>
      <c r="R12" s="46"/>
      <c r="S12" s="46"/>
      <c r="T12" s="46"/>
      <c r="U12" s="46"/>
      <c r="V12" s="46"/>
      <c r="W12" s="46"/>
      <c r="X12" s="46"/>
      <c r="Y12" s="46"/>
      <c r="Z12" s="46"/>
      <c r="AA12" s="46"/>
      <c r="AB12" s="46"/>
      <c r="AC12" s="46"/>
      <c r="AD12" s="46"/>
      <c r="AE12" s="47"/>
      <c r="AF12" s="45"/>
      <c r="AG12" s="46"/>
      <c r="AH12" s="46"/>
      <c r="AI12" s="46"/>
      <c r="AJ12" s="46"/>
      <c r="AK12" s="46"/>
      <c r="AL12" s="46"/>
      <c r="AM12" s="46"/>
      <c r="AN12" s="46"/>
      <c r="AO12" s="46"/>
      <c r="AP12" s="46"/>
      <c r="AQ12" s="46"/>
      <c r="AR12" s="46"/>
      <c r="AS12" s="46"/>
      <c r="AT12" s="47"/>
      <c r="AU12" s="45"/>
      <c r="AV12" s="46"/>
      <c r="AW12" s="46"/>
      <c r="AX12" s="46"/>
      <c r="AY12" s="46"/>
      <c r="AZ12" s="46"/>
      <c r="BA12" s="46"/>
      <c r="BB12" s="46"/>
      <c r="BC12" s="46"/>
      <c r="BD12" s="46"/>
      <c r="BE12" s="46"/>
      <c r="BF12" s="46"/>
      <c r="BG12" s="46"/>
      <c r="BH12" s="46"/>
      <c r="BI12" s="47"/>
    </row>
    <row r="13" spans="1:61" ht="11.1" customHeight="1" x14ac:dyDescent="0.5">
      <c r="A13" s="182"/>
      <c r="B13" s="225">
        <v>3</v>
      </c>
      <c r="C13" s="226"/>
      <c r="D13" s="135" t="s">
        <v>40</v>
      </c>
      <c r="E13" s="136"/>
      <c r="F13" s="136"/>
      <c r="G13" s="136"/>
      <c r="H13" s="136"/>
      <c r="I13" s="136"/>
      <c r="J13" s="136"/>
      <c r="K13" s="136"/>
      <c r="L13" s="136"/>
      <c r="M13" s="136"/>
      <c r="N13" s="136"/>
      <c r="O13" s="136"/>
      <c r="P13" s="136"/>
      <c r="Q13" s="45"/>
      <c r="R13" s="46"/>
      <c r="S13" s="46"/>
      <c r="T13" s="46"/>
      <c r="U13" s="46"/>
      <c r="V13" s="46"/>
      <c r="W13" s="46"/>
      <c r="X13" s="46"/>
      <c r="Y13" s="46"/>
      <c r="Z13" s="46"/>
      <c r="AA13" s="46"/>
      <c r="AB13" s="46"/>
      <c r="AC13" s="46"/>
      <c r="AD13" s="46"/>
      <c r="AE13" s="47"/>
      <c r="AF13" s="45"/>
      <c r="AG13" s="46"/>
      <c r="AH13" s="46"/>
      <c r="AI13" s="46"/>
      <c r="AJ13" s="46"/>
      <c r="AK13" s="46"/>
      <c r="AL13" s="46"/>
      <c r="AM13" s="46"/>
      <c r="AN13" s="46"/>
      <c r="AO13" s="46"/>
      <c r="AP13" s="46"/>
      <c r="AQ13" s="46"/>
      <c r="AR13" s="46"/>
      <c r="AS13" s="46"/>
      <c r="AT13" s="47"/>
      <c r="AU13" s="45"/>
      <c r="AV13" s="46"/>
      <c r="AW13" s="46"/>
      <c r="AX13" s="46"/>
      <c r="AY13" s="46"/>
      <c r="AZ13" s="46"/>
      <c r="BA13" s="46"/>
      <c r="BB13" s="46"/>
      <c r="BC13" s="46"/>
      <c r="BD13" s="46"/>
      <c r="BE13" s="46"/>
      <c r="BF13" s="46"/>
      <c r="BG13" s="46"/>
      <c r="BH13" s="46"/>
      <c r="BI13" s="47"/>
    </row>
    <row r="14" spans="1:61" ht="11.1" customHeight="1" x14ac:dyDescent="0.5">
      <c r="A14" s="182"/>
      <c r="B14" s="133">
        <f t="shared" ref="B14:B68" si="0">B13+1</f>
        <v>4</v>
      </c>
      <c r="C14" s="134"/>
      <c r="D14" s="135" t="s">
        <v>66</v>
      </c>
      <c r="E14" s="136"/>
      <c r="F14" s="136"/>
      <c r="G14" s="136"/>
      <c r="H14" s="136"/>
      <c r="I14" s="136"/>
      <c r="J14" s="136"/>
      <c r="K14" s="136"/>
      <c r="L14" s="136"/>
      <c r="M14" s="136"/>
      <c r="N14" s="136"/>
      <c r="O14" s="136"/>
      <c r="P14" s="136"/>
      <c r="Q14" s="45"/>
      <c r="R14" s="46"/>
      <c r="S14" s="46"/>
      <c r="T14" s="46"/>
      <c r="U14" s="46"/>
      <c r="V14" s="46"/>
      <c r="W14" s="46"/>
      <c r="X14" s="46"/>
      <c r="Y14" s="46"/>
      <c r="Z14" s="46"/>
      <c r="AA14" s="46"/>
      <c r="AB14" s="46"/>
      <c r="AC14" s="46"/>
      <c r="AD14" s="46"/>
      <c r="AE14" s="47"/>
      <c r="AF14" s="45"/>
      <c r="AG14" s="46"/>
      <c r="AH14" s="46"/>
      <c r="AI14" s="46"/>
      <c r="AJ14" s="46"/>
      <c r="AK14" s="46"/>
      <c r="AL14" s="46"/>
      <c r="AM14" s="46"/>
      <c r="AN14" s="46"/>
      <c r="AO14" s="46"/>
      <c r="AP14" s="46"/>
      <c r="AQ14" s="46"/>
      <c r="AR14" s="46"/>
      <c r="AS14" s="46"/>
      <c r="AT14" s="47"/>
      <c r="AU14" s="45"/>
      <c r="AV14" s="46"/>
      <c r="AW14" s="46"/>
      <c r="AX14" s="46"/>
      <c r="AY14" s="46"/>
      <c r="AZ14" s="46"/>
      <c r="BA14" s="46"/>
      <c r="BB14" s="46"/>
      <c r="BC14" s="46"/>
      <c r="BD14" s="46"/>
      <c r="BE14" s="46"/>
      <c r="BF14" s="46"/>
      <c r="BG14" s="46"/>
      <c r="BH14" s="46"/>
      <c r="BI14" s="47"/>
    </row>
    <row r="15" spans="1:61" ht="11.1" customHeight="1" x14ac:dyDescent="0.5">
      <c r="A15" s="182"/>
      <c r="B15" s="133">
        <f t="shared" si="0"/>
        <v>5</v>
      </c>
      <c r="C15" s="134"/>
      <c r="D15" s="124"/>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6"/>
    </row>
    <row r="16" spans="1:61" ht="11.1" customHeight="1" x14ac:dyDescent="0.5">
      <c r="A16" s="182"/>
      <c r="B16" s="133">
        <f t="shared" si="0"/>
        <v>6</v>
      </c>
      <c r="C16" s="134"/>
      <c r="D16" s="279"/>
      <c r="E16" s="150"/>
      <c r="F16" s="150"/>
      <c r="G16" s="150"/>
      <c r="H16" s="150"/>
      <c r="I16" s="150"/>
      <c r="J16" s="150"/>
      <c r="K16" s="150"/>
      <c r="L16" s="150"/>
      <c r="M16" s="150"/>
      <c r="N16" s="150"/>
      <c r="O16" s="150"/>
      <c r="P16" s="150"/>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3"/>
    </row>
    <row r="17" spans="1:61" ht="11.1" customHeight="1" x14ac:dyDescent="0.5">
      <c r="A17" s="182"/>
      <c r="B17" s="140" t="s">
        <v>42</v>
      </c>
      <c r="C17" s="141"/>
      <c r="D17" s="141"/>
      <c r="E17" s="141"/>
      <c r="F17" s="141"/>
      <c r="G17" s="141"/>
      <c r="H17" s="141"/>
      <c r="I17" s="141"/>
      <c r="J17" s="141"/>
      <c r="K17" s="141"/>
      <c r="L17" s="141"/>
      <c r="M17" s="141"/>
      <c r="N17" s="141"/>
      <c r="O17" s="141"/>
      <c r="P17" s="142"/>
      <c r="Q17" s="143"/>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5"/>
    </row>
    <row r="18" spans="1:61" ht="11.1" customHeight="1" x14ac:dyDescent="0.5">
      <c r="A18" s="182"/>
      <c r="B18" s="133">
        <f>B16+1</f>
        <v>7</v>
      </c>
      <c r="C18" s="134"/>
      <c r="D18" s="287" t="s">
        <v>85</v>
      </c>
      <c r="E18" s="288"/>
      <c r="F18" s="288"/>
      <c r="G18" s="288"/>
      <c r="H18" s="288"/>
      <c r="I18" s="288"/>
      <c r="J18" s="288"/>
      <c r="K18" s="288"/>
      <c r="L18" s="288"/>
      <c r="M18" s="288"/>
      <c r="N18" s="288"/>
      <c r="O18" s="288"/>
      <c r="P18" s="289"/>
      <c r="Q18" s="87"/>
      <c r="R18" s="88"/>
      <c r="S18" s="88"/>
      <c r="T18" s="88"/>
      <c r="U18" s="88"/>
      <c r="V18" s="88"/>
      <c r="W18" s="88"/>
      <c r="X18" s="88"/>
      <c r="Y18" s="88"/>
      <c r="Z18" s="88"/>
      <c r="AA18" s="88"/>
      <c r="AB18" s="88"/>
      <c r="AC18" s="88"/>
      <c r="AD18" s="88"/>
      <c r="AE18" s="89"/>
      <c r="AF18" s="87"/>
      <c r="AG18" s="88"/>
      <c r="AH18" s="88"/>
      <c r="AI18" s="88"/>
      <c r="AJ18" s="88"/>
      <c r="AK18" s="88"/>
      <c r="AL18" s="88"/>
      <c r="AM18" s="88"/>
      <c r="AN18" s="88"/>
      <c r="AO18" s="88"/>
      <c r="AP18" s="88"/>
      <c r="AQ18" s="88"/>
      <c r="AR18" s="88"/>
      <c r="AS18" s="88"/>
      <c r="AT18" s="89"/>
      <c r="AU18" s="87"/>
      <c r="AV18" s="88"/>
      <c r="AW18" s="88"/>
      <c r="AX18" s="88"/>
      <c r="AY18" s="88"/>
      <c r="AZ18" s="88"/>
      <c r="BA18" s="88"/>
      <c r="BB18" s="88"/>
      <c r="BC18" s="88"/>
      <c r="BD18" s="88"/>
      <c r="BE18" s="88"/>
      <c r="BF18" s="88"/>
      <c r="BG18" s="88"/>
      <c r="BH18" s="88"/>
      <c r="BI18" s="89"/>
    </row>
    <row r="19" spans="1:61" ht="11.1" customHeight="1" x14ac:dyDescent="0.5">
      <c r="A19" s="182"/>
      <c r="B19" s="133">
        <f t="shared" ref="B19:B34" si="1">B18+1</f>
        <v>8</v>
      </c>
      <c r="C19" s="134"/>
      <c r="D19" s="135" t="s">
        <v>67</v>
      </c>
      <c r="E19" s="136"/>
      <c r="F19" s="136"/>
      <c r="G19" s="136"/>
      <c r="H19" s="136"/>
      <c r="I19" s="136"/>
      <c r="J19" s="136"/>
      <c r="K19" s="136"/>
      <c r="L19" s="136"/>
      <c r="M19" s="136"/>
      <c r="N19" s="136"/>
      <c r="O19" s="136"/>
      <c r="P19" s="154"/>
      <c r="Q19" s="45"/>
      <c r="R19" s="46"/>
      <c r="S19" s="46"/>
      <c r="T19" s="46"/>
      <c r="U19" s="46"/>
      <c r="V19" s="46"/>
      <c r="W19" s="46"/>
      <c r="X19" s="46"/>
      <c r="Y19" s="46"/>
      <c r="Z19" s="46"/>
      <c r="AA19" s="46"/>
      <c r="AB19" s="46"/>
      <c r="AC19" s="46"/>
      <c r="AD19" s="46"/>
      <c r="AE19" s="47"/>
      <c r="AF19" s="45"/>
      <c r="AG19" s="46"/>
      <c r="AH19" s="46"/>
      <c r="AI19" s="46"/>
      <c r="AJ19" s="46"/>
      <c r="AK19" s="46"/>
      <c r="AL19" s="46"/>
      <c r="AM19" s="46"/>
      <c r="AN19" s="46"/>
      <c r="AO19" s="46"/>
      <c r="AP19" s="46"/>
      <c r="AQ19" s="46"/>
      <c r="AR19" s="46"/>
      <c r="AS19" s="46"/>
      <c r="AT19" s="47"/>
      <c r="AU19" s="45"/>
      <c r="AV19" s="46"/>
      <c r="AW19" s="46"/>
      <c r="AX19" s="46"/>
      <c r="AY19" s="46"/>
      <c r="AZ19" s="46"/>
      <c r="BA19" s="46"/>
      <c r="BB19" s="46"/>
      <c r="BC19" s="46"/>
      <c r="BD19" s="46"/>
      <c r="BE19" s="46"/>
      <c r="BF19" s="46"/>
      <c r="BG19" s="46"/>
      <c r="BH19" s="46"/>
      <c r="BI19" s="47"/>
    </row>
    <row r="20" spans="1:61" ht="11.1" customHeight="1" x14ac:dyDescent="0.5">
      <c r="A20" s="182"/>
      <c r="B20" s="133">
        <f t="shared" si="1"/>
        <v>9</v>
      </c>
      <c r="C20" s="134"/>
      <c r="D20" s="135" t="s">
        <v>68</v>
      </c>
      <c r="E20" s="136"/>
      <c r="F20" s="136"/>
      <c r="G20" s="136"/>
      <c r="H20" s="136"/>
      <c r="I20" s="136"/>
      <c r="J20" s="136"/>
      <c r="K20" s="136"/>
      <c r="L20" s="136"/>
      <c r="M20" s="136"/>
      <c r="N20" s="136"/>
      <c r="O20" s="136"/>
      <c r="P20" s="154"/>
      <c r="Q20" s="45"/>
      <c r="R20" s="46"/>
      <c r="S20" s="46"/>
      <c r="T20" s="46"/>
      <c r="U20" s="46"/>
      <c r="V20" s="46"/>
      <c r="W20" s="46"/>
      <c r="X20" s="46"/>
      <c r="Y20" s="46"/>
      <c r="Z20" s="46"/>
      <c r="AA20" s="46"/>
      <c r="AB20" s="46"/>
      <c r="AC20" s="46"/>
      <c r="AD20" s="46"/>
      <c r="AE20" s="47"/>
      <c r="AF20" s="45"/>
      <c r="AG20" s="46"/>
      <c r="AH20" s="46"/>
      <c r="AI20" s="46"/>
      <c r="AJ20" s="46"/>
      <c r="AK20" s="46"/>
      <c r="AL20" s="46"/>
      <c r="AM20" s="46"/>
      <c r="AN20" s="46"/>
      <c r="AO20" s="46"/>
      <c r="AP20" s="46"/>
      <c r="AQ20" s="46"/>
      <c r="AR20" s="46"/>
      <c r="AS20" s="46"/>
      <c r="AT20" s="47"/>
      <c r="AU20" s="45"/>
      <c r="AV20" s="46"/>
      <c r="AW20" s="46"/>
      <c r="AX20" s="46"/>
      <c r="AY20" s="46"/>
      <c r="AZ20" s="46"/>
      <c r="BA20" s="46"/>
      <c r="BB20" s="46"/>
      <c r="BC20" s="46"/>
      <c r="BD20" s="46"/>
      <c r="BE20" s="46"/>
      <c r="BF20" s="46"/>
      <c r="BG20" s="46"/>
      <c r="BH20" s="46"/>
      <c r="BI20" s="47"/>
    </row>
    <row r="21" spans="1:61" ht="11.1" customHeight="1" x14ac:dyDescent="0.5">
      <c r="A21" s="182"/>
      <c r="B21" s="133">
        <f t="shared" si="1"/>
        <v>10</v>
      </c>
      <c r="C21" s="134"/>
      <c r="D21" s="158"/>
      <c r="E21" s="156"/>
      <c r="F21" s="156"/>
      <c r="G21" s="156"/>
      <c r="H21" s="156"/>
      <c r="I21" s="156"/>
      <c r="J21" s="156"/>
      <c r="K21" s="156"/>
      <c r="L21" s="156"/>
      <c r="M21" s="156"/>
      <c r="N21" s="156"/>
      <c r="O21" s="156"/>
      <c r="P21" s="157"/>
      <c r="Q21" s="45"/>
      <c r="R21" s="46"/>
      <c r="S21" s="46"/>
      <c r="T21" s="46"/>
      <c r="U21" s="46"/>
      <c r="V21" s="46"/>
      <c r="W21" s="46"/>
      <c r="X21" s="46"/>
      <c r="Y21" s="46"/>
      <c r="Z21" s="46"/>
      <c r="AA21" s="46"/>
      <c r="AB21" s="46"/>
      <c r="AC21" s="46"/>
      <c r="AD21" s="46"/>
      <c r="AE21" s="47"/>
      <c r="AF21" s="45"/>
      <c r="AG21" s="46"/>
      <c r="AH21" s="46"/>
      <c r="AI21" s="46"/>
      <c r="AJ21" s="46"/>
      <c r="AK21" s="46"/>
      <c r="AL21" s="46"/>
      <c r="AM21" s="46"/>
      <c r="AN21" s="46"/>
      <c r="AO21" s="46"/>
      <c r="AP21" s="46"/>
      <c r="AQ21" s="46"/>
      <c r="AR21" s="46"/>
      <c r="AS21" s="46"/>
      <c r="AT21" s="47"/>
      <c r="AU21" s="45"/>
      <c r="AV21" s="46"/>
      <c r="AW21" s="46"/>
      <c r="AX21" s="46"/>
      <c r="AY21" s="46"/>
      <c r="AZ21" s="46"/>
      <c r="BA21" s="46"/>
      <c r="BB21" s="46"/>
      <c r="BC21" s="46"/>
      <c r="BD21" s="46"/>
      <c r="BE21" s="46"/>
      <c r="BF21" s="46"/>
      <c r="BG21" s="46"/>
      <c r="BH21" s="46"/>
      <c r="BI21" s="47"/>
    </row>
    <row r="22" spans="1:61" ht="11.1" customHeight="1" x14ac:dyDescent="0.5">
      <c r="A22" s="182"/>
      <c r="B22" s="133">
        <f t="shared" si="1"/>
        <v>11</v>
      </c>
      <c r="C22" s="134"/>
      <c r="D22" s="158"/>
      <c r="E22" s="156"/>
      <c r="F22" s="156"/>
      <c r="G22" s="156"/>
      <c r="H22" s="156"/>
      <c r="I22" s="156"/>
      <c r="J22" s="156"/>
      <c r="K22" s="156"/>
      <c r="L22" s="156"/>
      <c r="M22" s="156"/>
      <c r="N22" s="156"/>
      <c r="O22" s="156"/>
      <c r="P22" s="157"/>
      <c r="Q22" s="45"/>
      <c r="R22" s="46"/>
      <c r="S22" s="46"/>
      <c r="T22" s="46"/>
      <c r="U22" s="46"/>
      <c r="V22" s="46"/>
      <c r="W22" s="46"/>
      <c r="X22" s="46"/>
      <c r="Y22" s="46"/>
      <c r="Z22" s="46"/>
      <c r="AA22" s="46"/>
      <c r="AB22" s="46"/>
      <c r="AC22" s="46"/>
      <c r="AD22" s="46"/>
      <c r="AE22" s="47"/>
      <c r="AF22" s="45"/>
      <c r="AG22" s="46"/>
      <c r="AH22" s="46"/>
      <c r="AI22" s="46"/>
      <c r="AJ22" s="46"/>
      <c r="AK22" s="46"/>
      <c r="AL22" s="46"/>
      <c r="AM22" s="46"/>
      <c r="AN22" s="46"/>
      <c r="AO22" s="46"/>
      <c r="AP22" s="46"/>
      <c r="AQ22" s="46"/>
      <c r="AR22" s="46"/>
      <c r="AS22" s="46"/>
      <c r="AT22" s="47"/>
      <c r="AU22" s="45"/>
      <c r="AV22" s="46"/>
      <c r="AW22" s="46"/>
      <c r="AX22" s="46"/>
      <c r="AY22" s="46"/>
      <c r="AZ22" s="46"/>
      <c r="BA22" s="46"/>
      <c r="BB22" s="46"/>
      <c r="BC22" s="46"/>
      <c r="BD22" s="46"/>
      <c r="BE22" s="46"/>
      <c r="BF22" s="46"/>
      <c r="BG22" s="46"/>
      <c r="BH22" s="46"/>
      <c r="BI22" s="47"/>
    </row>
    <row r="23" spans="1:61" ht="11.1" customHeight="1" x14ac:dyDescent="0.5">
      <c r="A23" s="182"/>
      <c r="B23" s="133">
        <f t="shared" si="1"/>
        <v>12</v>
      </c>
      <c r="C23" s="134"/>
      <c r="D23" s="158"/>
      <c r="E23" s="156"/>
      <c r="F23" s="156"/>
      <c r="G23" s="156"/>
      <c r="H23" s="156"/>
      <c r="I23" s="156"/>
      <c r="J23" s="156"/>
      <c r="K23" s="156"/>
      <c r="L23" s="156"/>
      <c r="M23" s="156"/>
      <c r="N23" s="156"/>
      <c r="O23" s="156"/>
      <c r="P23" s="157"/>
      <c r="Q23" s="45"/>
      <c r="R23" s="46"/>
      <c r="S23" s="46"/>
      <c r="T23" s="46"/>
      <c r="U23" s="46"/>
      <c r="V23" s="46"/>
      <c r="W23" s="46"/>
      <c r="X23" s="46"/>
      <c r="Y23" s="46"/>
      <c r="Z23" s="46"/>
      <c r="AA23" s="46"/>
      <c r="AB23" s="46"/>
      <c r="AC23" s="46"/>
      <c r="AD23" s="46"/>
      <c r="AE23" s="47"/>
      <c r="AF23" s="45"/>
      <c r="AG23" s="46"/>
      <c r="AH23" s="46"/>
      <c r="AI23" s="46"/>
      <c r="AJ23" s="46"/>
      <c r="AK23" s="46"/>
      <c r="AL23" s="46"/>
      <c r="AM23" s="46"/>
      <c r="AN23" s="46"/>
      <c r="AO23" s="46"/>
      <c r="AP23" s="46"/>
      <c r="AQ23" s="46"/>
      <c r="AR23" s="46"/>
      <c r="AS23" s="46"/>
      <c r="AT23" s="47"/>
      <c r="AU23" s="45"/>
      <c r="AV23" s="46"/>
      <c r="AW23" s="46"/>
      <c r="AX23" s="46"/>
      <c r="AY23" s="46"/>
      <c r="AZ23" s="46"/>
      <c r="BA23" s="46"/>
      <c r="BB23" s="46"/>
      <c r="BC23" s="46"/>
      <c r="BD23" s="46"/>
      <c r="BE23" s="46"/>
      <c r="BF23" s="46"/>
      <c r="BG23" s="46"/>
      <c r="BH23" s="46"/>
      <c r="BI23" s="47"/>
    </row>
    <row r="24" spans="1:61" ht="11.1" customHeight="1" x14ac:dyDescent="0.5">
      <c r="A24" s="182"/>
      <c r="B24" s="133">
        <f t="shared" si="1"/>
        <v>13</v>
      </c>
      <c r="C24" s="134"/>
      <c r="D24" s="158"/>
      <c r="E24" s="156"/>
      <c r="F24" s="156"/>
      <c r="G24" s="156"/>
      <c r="H24" s="156"/>
      <c r="I24" s="156"/>
      <c r="J24" s="156"/>
      <c r="K24" s="156"/>
      <c r="L24" s="156"/>
      <c r="M24" s="156"/>
      <c r="N24" s="156"/>
      <c r="O24" s="156"/>
      <c r="P24" s="157"/>
      <c r="Q24" s="45"/>
      <c r="R24" s="46"/>
      <c r="S24" s="46"/>
      <c r="T24" s="46"/>
      <c r="U24" s="46"/>
      <c r="V24" s="46"/>
      <c r="W24" s="46"/>
      <c r="X24" s="46"/>
      <c r="Y24" s="46"/>
      <c r="Z24" s="46"/>
      <c r="AA24" s="46"/>
      <c r="AB24" s="46"/>
      <c r="AC24" s="46"/>
      <c r="AD24" s="46"/>
      <c r="AE24" s="47"/>
      <c r="AF24" s="45"/>
      <c r="AG24" s="46"/>
      <c r="AH24" s="46"/>
      <c r="AI24" s="46"/>
      <c r="AJ24" s="46"/>
      <c r="AK24" s="46"/>
      <c r="AL24" s="46"/>
      <c r="AM24" s="46"/>
      <c r="AN24" s="46"/>
      <c r="AO24" s="46"/>
      <c r="AP24" s="46"/>
      <c r="AQ24" s="46"/>
      <c r="AR24" s="46"/>
      <c r="AS24" s="46"/>
      <c r="AT24" s="47"/>
      <c r="AU24" s="45"/>
      <c r="AV24" s="46"/>
      <c r="AW24" s="46"/>
      <c r="AX24" s="46"/>
      <c r="AY24" s="46"/>
      <c r="AZ24" s="46"/>
      <c r="BA24" s="46"/>
      <c r="BB24" s="46"/>
      <c r="BC24" s="46"/>
      <c r="BD24" s="46"/>
      <c r="BE24" s="46"/>
      <c r="BF24" s="46"/>
      <c r="BG24" s="46"/>
      <c r="BH24" s="46"/>
      <c r="BI24" s="47"/>
    </row>
    <row r="25" spans="1:61" ht="11.1" customHeight="1" x14ac:dyDescent="0.5">
      <c r="A25" s="182"/>
      <c r="B25" s="133">
        <f t="shared" si="1"/>
        <v>14</v>
      </c>
      <c r="C25" s="134"/>
      <c r="D25" s="135" t="s">
        <v>43</v>
      </c>
      <c r="E25" s="136"/>
      <c r="F25" s="136"/>
      <c r="G25" s="136"/>
      <c r="H25" s="136"/>
      <c r="I25" s="136"/>
      <c r="J25" s="136"/>
      <c r="K25" s="136"/>
      <c r="L25" s="136"/>
      <c r="M25" s="136"/>
      <c r="N25" s="136"/>
      <c r="O25" s="136"/>
      <c r="P25" s="154"/>
      <c r="Q25" s="45"/>
      <c r="R25" s="46"/>
      <c r="S25" s="46"/>
      <c r="T25" s="46"/>
      <c r="U25" s="46"/>
      <c r="V25" s="46"/>
      <c r="W25" s="46"/>
      <c r="X25" s="46"/>
      <c r="Y25" s="46"/>
      <c r="Z25" s="46"/>
      <c r="AA25" s="46"/>
      <c r="AB25" s="46"/>
      <c r="AC25" s="46"/>
      <c r="AD25" s="46"/>
      <c r="AE25" s="47"/>
      <c r="AF25" s="45"/>
      <c r="AG25" s="46"/>
      <c r="AH25" s="46"/>
      <c r="AI25" s="46"/>
      <c r="AJ25" s="46"/>
      <c r="AK25" s="46"/>
      <c r="AL25" s="46"/>
      <c r="AM25" s="46"/>
      <c r="AN25" s="46"/>
      <c r="AO25" s="46"/>
      <c r="AP25" s="46"/>
      <c r="AQ25" s="46"/>
      <c r="AR25" s="46"/>
      <c r="AS25" s="46"/>
      <c r="AT25" s="47"/>
      <c r="AU25" s="45"/>
      <c r="AV25" s="46"/>
      <c r="AW25" s="46"/>
      <c r="AX25" s="46"/>
      <c r="AY25" s="46"/>
      <c r="AZ25" s="46"/>
      <c r="BA25" s="46"/>
      <c r="BB25" s="46"/>
      <c r="BC25" s="46"/>
      <c r="BD25" s="46"/>
      <c r="BE25" s="46"/>
      <c r="BF25" s="46"/>
      <c r="BG25" s="46"/>
      <c r="BH25" s="46"/>
      <c r="BI25" s="47"/>
    </row>
    <row r="26" spans="1:61" ht="11.1" customHeight="1" x14ac:dyDescent="0.5">
      <c r="A26" s="182"/>
      <c r="B26" s="133">
        <f t="shared" si="1"/>
        <v>15</v>
      </c>
      <c r="C26" s="134"/>
      <c r="D26" s="158"/>
      <c r="E26" s="156"/>
      <c r="F26" s="156"/>
      <c r="G26" s="156"/>
      <c r="H26" s="156"/>
      <c r="I26" s="156"/>
      <c r="J26" s="156"/>
      <c r="K26" s="156"/>
      <c r="L26" s="156"/>
      <c r="M26" s="156"/>
      <c r="N26" s="156"/>
      <c r="O26" s="156"/>
      <c r="P26" s="157"/>
      <c r="Q26" s="45"/>
      <c r="R26" s="46"/>
      <c r="S26" s="46"/>
      <c r="T26" s="46"/>
      <c r="U26" s="46"/>
      <c r="V26" s="46"/>
      <c r="W26" s="46"/>
      <c r="X26" s="46"/>
      <c r="Y26" s="46"/>
      <c r="Z26" s="46"/>
      <c r="AA26" s="46"/>
      <c r="AB26" s="46"/>
      <c r="AC26" s="46"/>
      <c r="AD26" s="46"/>
      <c r="AE26" s="47"/>
      <c r="AF26" s="45"/>
      <c r="AG26" s="46"/>
      <c r="AH26" s="46"/>
      <c r="AI26" s="46"/>
      <c r="AJ26" s="46"/>
      <c r="AK26" s="46"/>
      <c r="AL26" s="46"/>
      <c r="AM26" s="46"/>
      <c r="AN26" s="46"/>
      <c r="AO26" s="46"/>
      <c r="AP26" s="46"/>
      <c r="AQ26" s="46"/>
      <c r="AR26" s="46"/>
      <c r="AS26" s="46"/>
      <c r="AT26" s="47"/>
      <c r="AU26" s="45"/>
      <c r="AV26" s="46"/>
      <c r="AW26" s="46"/>
      <c r="AX26" s="46"/>
      <c r="AY26" s="46"/>
      <c r="AZ26" s="46"/>
      <c r="BA26" s="46"/>
      <c r="BB26" s="46"/>
      <c r="BC26" s="46"/>
      <c r="BD26" s="46"/>
      <c r="BE26" s="46"/>
      <c r="BF26" s="46"/>
      <c r="BG26" s="46"/>
      <c r="BH26" s="46"/>
      <c r="BI26" s="47"/>
    </row>
    <row r="27" spans="1:61" ht="11.1" customHeight="1" x14ac:dyDescent="0.5">
      <c r="A27" s="182"/>
      <c r="B27" s="133">
        <f t="shared" si="1"/>
        <v>16</v>
      </c>
      <c r="C27" s="134"/>
      <c r="D27" s="158"/>
      <c r="E27" s="156"/>
      <c r="F27" s="156"/>
      <c r="G27" s="156"/>
      <c r="H27" s="156"/>
      <c r="I27" s="156"/>
      <c r="J27" s="156"/>
      <c r="K27" s="156"/>
      <c r="L27" s="156"/>
      <c r="M27" s="156"/>
      <c r="N27" s="156"/>
      <c r="O27" s="156"/>
      <c r="P27" s="157"/>
      <c r="Q27" s="45"/>
      <c r="R27" s="46"/>
      <c r="S27" s="46"/>
      <c r="T27" s="46"/>
      <c r="U27" s="46"/>
      <c r="V27" s="46"/>
      <c r="W27" s="46"/>
      <c r="X27" s="46"/>
      <c r="Y27" s="46"/>
      <c r="Z27" s="46"/>
      <c r="AA27" s="46"/>
      <c r="AB27" s="46"/>
      <c r="AC27" s="46"/>
      <c r="AD27" s="46"/>
      <c r="AE27" s="47"/>
      <c r="AF27" s="45"/>
      <c r="AG27" s="46"/>
      <c r="AH27" s="46"/>
      <c r="AI27" s="46"/>
      <c r="AJ27" s="46"/>
      <c r="AK27" s="46"/>
      <c r="AL27" s="46"/>
      <c r="AM27" s="46"/>
      <c r="AN27" s="46"/>
      <c r="AO27" s="46"/>
      <c r="AP27" s="46"/>
      <c r="AQ27" s="46"/>
      <c r="AR27" s="46"/>
      <c r="AS27" s="46"/>
      <c r="AT27" s="47"/>
      <c r="AU27" s="45"/>
      <c r="AV27" s="46"/>
      <c r="AW27" s="46"/>
      <c r="AX27" s="46"/>
      <c r="AY27" s="46"/>
      <c r="AZ27" s="46"/>
      <c r="BA27" s="46"/>
      <c r="BB27" s="46"/>
      <c r="BC27" s="46"/>
      <c r="BD27" s="46"/>
      <c r="BE27" s="46"/>
      <c r="BF27" s="46"/>
      <c r="BG27" s="46"/>
      <c r="BH27" s="46"/>
      <c r="BI27" s="47"/>
    </row>
    <row r="28" spans="1:61" ht="11.1" customHeight="1" x14ac:dyDescent="0.5">
      <c r="A28" s="182"/>
      <c r="B28" s="133">
        <f t="shared" si="1"/>
        <v>17</v>
      </c>
      <c r="C28" s="134"/>
      <c r="D28" s="158"/>
      <c r="E28" s="156"/>
      <c r="F28" s="156"/>
      <c r="G28" s="156"/>
      <c r="H28" s="156"/>
      <c r="I28" s="156"/>
      <c r="J28" s="156"/>
      <c r="K28" s="156"/>
      <c r="L28" s="156"/>
      <c r="M28" s="156"/>
      <c r="N28" s="156"/>
      <c r="O28" s="156"/>
      <c r="P28" s="157"/>
      <c r="Q28" s="45"/>
      <c r="R28" s="46"/>
      <c r="S28" s="46"/>
      <c r="T28" s="46"/>
      <c r="U28" s="46"/>
      <c r="V28" s="46"/>
      <c r="W28" s="46"/>
      <c r="X28" s="46"/>
      <c r="Y28" s="46"/>
      <c r="Z28" s="46"/>
      <c r="AA28" s="46"/>
      <c r="AB28" s="46"/>
      <c r="AC28" s="46"/>
      <c r="AD28" s="46"/>
      <c r="AE28" s="47"/>
      <c r="AF28" s="45"/>
      <c r="AG28" s="46"/>
      <c r="AH28" s="46"/>
      <c r="AI28" s="46"/>
      <c r="AJ28" s="46"/>
      <c r="AK28" s="46"/>
      <c r="AL28" s="46"/>
      <c r="AM28" s="46"/>
      <c r="AN28" s="46"/>
      <c r="AO28" s="46"/>
      <c r="AP28" s="46"/>
      <c r="AQ28" s="46"/>
      <c r="AR28" s="46"/>
      <c r="AS28" s="46"/>
      <c r="AT28" s="47"/>
      <c r="AU28" s="45"/>
      <c r="AV28" s="46"/>
      <c r="AW28" s="46"/>
      <c r="AX28" s="46"/>
      <c r="AY28" s="46"/>
      <c r="AZ28" s="46"/>
      <c r="BA28" s="46"/>
      <c r="BB28" s="46"/>
      <c r="BC28" s="46"/>
      <c r="BD28" s="46"/>
      <c r="BE28" s="46"/>
      <c r="BF28" s="46"/>
      <c r="BG28" s="46"/>
      <c r="BH28" s="46"/>
      <c r="BI28" s="47"/>
    </row>
    <row r="29" spans="1:61" ht="11.1" customHeight="1" x14ac:dyDescent="0.5">
      <c r="A29" s="182"/>
      <c r="B29" s="133">
        <f t="shared" si="1"/>
        <v>18</v>
      </c>
      <c r="C29" s="134"/>
      <c r="D29" s="158"/>
      <c r="E29" s="156"/>
      <c r="F29" s="156"/>
      <c r="G29" s="156"/>
      <c r="H29" s="156"/>
      <c r="I29" s="156"/>
      <c r="J29" s="156"/>
      <c r="K29" s="156"/>
      <c r="L29" s="156"/>
      <c r="M29" s="156"/>
      <c r="N29" s="156"/>
      <c r="O29" s="156"/>
      <c r="P29" s="157"/>
      <c r="Q29" s="45"/>
      <c r="R29" s="46"/>
      <c r="S29" s="46"/>
      <c r="T29" s="46"/>
      <c r="U29" s="46"/>
      <c r="V29" s="46"/>
      <c r="W29" s="46"/>
      <c r="X29" s="46"/>
      <c r="Y29" s="46"/>
      <c r="Z29" s="46"/>
      <c r="AA29" s="46"/>
      <c r="AB29" s="46"/>
      <c r="AC29" s="46"/>
      <c r="AD29" s="46"/>
      <c r="AE29" s="47"/>
      <c r="AF29" s="45"/>
      <c r="AG29" s="46"/>
      <c r="AH29" s="46"/>
      <c r="AI29" s="46"/>
      <c r="AJ29" s="46"/>
      <c r="AK29" s="46"/>
      <c r="AL29" s="46"/>
      <c r="AM29" s="46"/>
      <c r="AN29" s="46"/>
      <c r="AO29" s="46"/>
      <c r="AP29" s="46"/>
      <c r="AQ29" s="46"/>
      <c r="AR29" s="46"/>
      <c r="AS29" s="46"/>
      <c r="AT29" s="47"/>
      <c r="AU29" s="45"/>
      <c r="AV29" s="46"/>
      <c r="AW29" s="46"/>
      <c r="AX29" s="46"/>
      <c r="AY29" s="46"/>
      <c r="AZ29" s="46"/>
      <c r="BA29" s="46"/>
      <c r="BB29" s="46"/>
      <c r="BC29" s="46"/>
      <c r="BD29" s="46"/>
      <c r="BE29" s="46"/>
      <c r="BF29" s="46"/>
      <c r="BG29" s="46"/>
      <c r="BH29" s="46"/>
      <c r="BI29" s="47"/>
    </row>
    <row r="30" spans="1:61" ht="11.1" customHeight="1" x14ac:dyDescent="0.5">
      <c r="A30" s="182"/>
      <c r="B30" s="133">
        <f t="shared" si="1"/>
        <v>19</v>
      </c>
      <c r="C30" s="134"/>
      <c r="D30" s="158"/>
      <c r="E30" s="156"/>
      <c r="F30" s="156"/>
      <c r="G30" s="156"/>
      <c r="H30" s="156"/>
      <c r="I30" s="156"/>
      <c r="J30" s="156"/>
      <c r="K30" s="156"/>
      <c r="L30" s="156"/>
      <c r="M30" s="156"/>
      <c r="N30" s="156"/>
      <c r="O30" s="156"/>
      <c r="P30" s="156"/>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6"/>
    </row>
    <row r="31" spans="1:61" ht="11.1" customHeight="1" x14ac:dyDescent="0.5">
      <c r="A31" s="182"/>
      <c r="B31" s="140" t="s">
        <v>59</v>
      </c>
      <c r="C31" s="141"/>
      <c r="D31" s="141"/>
      <c r="E31" s="141"/>
      <c r="F31" s="141"/>
      <c r="G31" s="141"/>
      <c r="H31" s="141"/>
      <c r="I31" s="141"/>
      <c r="J31" s="141"/>
      <c r="K31" s="141"/>
      <c r="L31" s="141"/>
      <c r="M31" s="141"/>
      <c r="N31" s="141"/>
      <c r="O31" s="141"/>
      <c r="P31" s="142"/>
      <c r="Q31" s="143"/>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5"/>
    </row>
    <row r="32" spans="1:61" ht="11.1" customHeight="1" x14ac:dyDescent="0.5">
      <c r="A32" s="182"/>
      <c r="B32" s="133">
        <f>B30+1</f>
        <v>20</v>
      </c>
      <c r="C32" s="134"/>
      <c r="D32" s="281" t="s">
        <v>71</v>
      </c>
      <c r="E32" s="282"/>
      <c r="F32" s="282"/>
      <c r="G32" s="282"/>
      <c r="H32" s="282"/>
      <c r="I32" s="282"/>
      <c r="J32" s="282"/>
      <c r="K32" s="282"/>
      <c r="L32" s="282"/>
      <c r="M32" s="282"/>
      <c r="N32" s="282"/>
      <c r="O32" s="282"/>
      <c r="P32" s="283"/>
      <c r="Q32" s="280"/>
      <c r="R32" s="227"/>
      <c r="S32" s="227"/>
      <c r="T32" s="227"/>
      <c r="U32" s="227"/>
      <c r="V32" s="227"/>
      <c r="W32" s="227"/>
      <c r="X32" s="227"/>
      <c r="Y32" s="227"/>
      <c r="Z32" s="227"/>
      <c r="AA32" s="227"/>
      <c r="AB32" s="227"/>
      <c r="AC32" s="227"/>
      <c r="AD32" s="227"/>
      <c r="AE32" s="228"/>
      <c r="AF32" s="280"/>
      <c r="AG32" s="227"/>
      <c r="AH32" s="227"/>
      <c r="AI32" s="227"/>
      <c r="AJ32" s="227"/>
      <c r="AK32" s="227"/>
      <c r="AL32" s="227"/>
      <c r="AM32" s="227"/>
      <c r="AN32" s="227"/>
      <c r="AO32" s="227"/>
      <c r="AP32" s="227"/>
      <c r="AQ32" s="227"/>
      <c r="AR32" s="227"/>
      <c r="AS32" s="227"/>
      <c r="AT32" s="228"/>
      <c r="AU32" s="280"/>
      <c r="AV32" s="227"/>
      <c r="AW32" s="227"/>
      <c r="AX32" s="227"/>
      <c r="AY32" s="227"/>
      <c r="AZ32" s="227"/>
      <c r="BA32" s="227"/>
      <c r="BB32" s="227"/>
      <c r="BC32" s="227"/>
      <c r="BD32" s="227"/>
      <c r="BE32" s="227"/>
      <c r="BF32" s="227"/>
      <c r="BG32" s="227"/>
      <c r="BH32" s="227"/>
      <c r="BI32" s="228"/>
    </row>
    <row r="33" spans="1:61" ht="11.1" customHeight="1" x14ac:dyDescent="0.5">
      <c r="A33" s="182"/>
      <c r="B33" s="133">
        <f t="shared" si="0"/>
        <v>21</v>
      </c>
      <c r="C33" s="134"/>
      <c r="D33" s="284"/>
      <c r="E33" s="285"/>
      <c r="F33" s="285"/>
      <c r="G33" s="285"/>
      <c r="H33" s="285"/>
      <c r="I33" s="285"/>
      <c r="J33" s="285"/>
      <c r="K33" s="285"/>
      <c r="L33" s="285"/>
      <c r="M33" s="285"/>
      <c r="N33" s="285"/>
      <c r="O33" s="285"/>
      <c r="P33" s="286"/>
      <c r="Q33" s="279"/>
      <c r="R33" s="150"/>
      <c r="S33" s="150"/>
      <c r="T33" s="150"/>
      <c r="U33" s="150"/>
      <c r="V33" s="150"/>
      <c r="W33" s="150"/>
      <c r="X33" s="150"/>
      <c r="Y33" s="150"/>
      <c r="Z33" s="150"/>
      <c r="AA33" s="150"/>
      <c r="AB33" s="150"/>
      <c r="AC33" s="150"/>
      <c r="AD33" s="150"/>
      <c r="AE33" s="151"/>
      <c r="AF33" s="279"/>
      <c r="AG33" s="150"/>
      <c r="AH33" s="150"/>
      <c r="AI33" s="150"/>
      <c r="AJ33" s="150"/>
      <c r="AK33" s="150"/>
      <c r="AL33" s="150"/>
      <c r="AM33" s="150"/>
      <c r="AN33" s="150"/>
      <c r="AO33" s="150"/>
      <c r="AP33" s="150"/>
      <c r="AQ33" s="150"/>
      <c r="AR33" s="150"/>
      <c r="AS33" s="150"/>
      <c r="AT33" s="151"/>
      <c r="AU33" s="279"/>
      <c r="AV33" s="150"/>
      <c r="AW33" s="150"/>
      <c r="AX33" s="150"/>
      <c r="AY33" s="150"/>
      <c r="AZ33" s="150"/>
      <c r="BA33" s="150"/>
      <c r="BB33" s="150"/>
      <c r="BC33" s="150"/>
      <c r="BD33" s="150"/>
      <c r="BE33" s="150"/>
      <c r="BF33" s="150"/>
      <c r="BG33" s="150"/>
      <c r="BH33" s="150"/>
      <c r="BI33" s="151"/>
    </row>
    <row r="34" spans="1:61" ht="11.1" customHeight="1" x14ac:dyDescent="0.5">
      <c r="A34" s="182"/>
      <c r="B34" s="133">
        <f t="shared" si="1"/>
        <v>22</v>
      </c>
      <c r="C34" s="134"/>
      <c r="D34" s="158"/>
      <c r="E34" s="156"/>
      <c r="F34" s="156"/>
      <c r="G34" s="156"/>
      <c r="H34" s="156"/>
      <c r="I34" s="156"/>
      <c r="J34" s="156"/>
      <c r="K34" s="156"/>
      <c r="L34" s="156"/>
      <c r="M34" s="156"/>
      <c r="N34" s="156"/>
      <c r="O34" s="156"/>
      <c r="P34" s="156"/>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8"/>
    </row>
    <row r="35" spans="1:61" ht="11.1" customHeight="1" x14ac:dyDescent="0.5">
      <c r="A35" s="182"/>
      <c r="B35" s="140" t="s">
        <v>60</v>
      </c>
      <c r="C35" s="141"/>
      <c r="D35" s="141"/>
      <c r="E35" s="141"/>
      <c r="F35" s="141"/>
      <c r="G35" s="141"/>
      <c r="H35" s="141"/>
      <c r="I35" s="141"/>
      <c r="J35" s="141"/>
      <c r="K35" s="141"/>
      <c r="L35" s="141"/>
      <c r="M35" s="141"/>
      <c r="N35" s="141"/>
      <c r="O35" s="141"/>
      <c r="P35" s="142"/>
      <c r="Q35" s="143"/>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1"/>
    </row>
    <row r="36" spans="1:61" ht="11.1" customHeight="1" x14ac:dyDescent="0.5">
      <c r="A36" s="182"/>
      <c r="B36" s="133">
        <f>B34+1</f>
        <v>23</v>
      </c>
      <c r="C36" s="134"/>
      <c r="D36" s="292"/>
      <c r="E36" s="293"/>
      <c r="F36" s="298"/>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3"/>
    </row>
    <row r="37" spans="1:61" ht="11.1" customHeight="1" x14ac:dyDescent="0.5">
      <c r="A37" s="182"/>
      <c r="B37" s="133">
        <f t="shared" si="0"/>
        <v>24</v>
      </c>
      <c r="C37" s="134"/>
      <c r="D37" s="294"/>
      <c r="E37" s="295"/>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300"/>
    </row>
    <row r="38" spans="1:61" ht="11.1" customHeight="1" x14ac:dyDescent="0.5">
      <c r="A38" s="182"/>
      <c r="B38" s="133">
        <f t="shared" si="0"/>
        <v>25</v>
      </c>
      <c r="C38" s="134"/>
      <c r="D38" s="294"/>
      <c r="E38" s="295"/>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300"/>
    </row>
    <row r="39" spans="1:61" ht="11.1" customHeight="1" x14ac:dyDescent="0.5">
      <c r="A39" s="182"/>
      <c r="B39" s="133">
        <f t="shared" si="0"/>
        <v>26</v>
      </c>
      <c r="C39" s="134"/>
      <c r="D39" s="294"/>
      <c r="E39" s="295"/>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300"/>
    </row>
    <row r="40" spans="1:61" ht="11.1" customHeight="1" x14ac:dyDescent="0.5">
      <c r="A40" s="182"/>
      <c r="B40" s="133">
        <f>B39+1</f>
        <v>27</v>
      </c>
      <c r="C40" s="134"/>
      <c r="D40" s="294"/>
      <c r="E40" s="295"/>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300"/>
    </row>
    <row r="41" spans="1:61" ht="11.1" customHeight="1" x14ac:dyDescent="0.5">
      <c r="A41" s="182"/>
      <c r="B41" s="133">
        <f>B40+1</f>
        <v>28</v>
      </c>
      <c r="C41" s="134"/>
      <c r="D41" s="294"/>
      <c r="E41" s="295"/>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300"/>
    </row>
    <row r="42" spans="1:61" ht="11.1" customHeight="1" x14ac:dyDescent="0.5">
      <c r="A42" s="182"/>
      <c r="B42" s="133">
        <f t="shared" si="0"/>
        <v>29</v>
      </c>
      <c r="C42" s="134"/>
      <c r="D42" s="294"/>
      <c r="E42" s="295"/>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300"/>
    </row>
    <row r="43" spans="1:61" ht="11.1" customHeight="1" x14ac:dyDescent="0.5">
      <c r="A43" s="182"/>
      <c r="B43" s="133">
        <f t="shared" si="0"/>
        <v>30</v>
      </c>
      <c r="C43" s="134"/>
      <c r="D43" s="294"/>
      <c r="E43" s="295"/>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300"/>
    </row>
    <row r="44" spans="1:61" ht="11.1" customHeight="1" x14ac:dyDescent="0.5">
      <c r="A44" s="182"/>
      <c r="B44" s="133">
        <f t="shared" si="0"/>
        <v>31</v>
      </c>
      <c r="C44" s="134"/>
      <c r="D44" s="294"/>
      <c r="E44" s="295"/>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300"/>
    </row>
    <row r="45" spans="1:61" ht="11.1" customHeight="1" x14ac:dyDescent="0.5">
      <c r="A45" s="182"/>
      <c r="B45" s="133">
        <f t="shared" si="0"/>
        <v>32</v>
      </c>
      <c r="C45" s="134"/>
      <c r="D45" s="294"/>
      <c r="E45" s="295"/>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300"/>
    </row>
    <row r="46" spans="1:61" ht="11.1" customHeight="1" x14ac:dyDescent="0.5">
      <c r="A46" s="182"/>
      <c r="B46" s="133">
        <f t="shared" si="0"/>
        <v>33</v>
      </c>
      <c r="C46" s="134"/>
      <c r="D46" s="294"/>
      <c r="E46" s="295"/>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300"/>
    </row>
    <row r="47" spans="1:61" ht="11.1" customHeight="1" x14ac:dyDescent="0.5">
      <c r="A47" s="182"/>
      <c r="B47" s="133">
        <f t="shared" si="0"/>
        <v>34</v>
      </c>
      <c r="C47" s="134"/>
      <c r="D47" s="294"/>
      <c r="E47" s="295"/>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300"/>
    </row>
    <row r="48" spans="1:61" ht="11.1" customHeight="1" x14ac:dyDescent="0.5">
      <c r="A48" s="182"/>
      <c r="B48" s="133">
        <f t="shared" si="0"/>
        <v>35</v>
      </c>
      <c r="C48" s="134"/>
      <c r="D48" s="294"/>
      <c r="E48" s="295"/>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300"/>
    </row>
    <row r="49" spans="1:61" ht="11.1" customHeight="1" x14ac:dyDescent="0.5">
      <c r="A49" s="182"/>
      <c r="B49" s="133">
        <f t="shared" si="0"/>
        <v>36</v>
      </c>
      <c r="C49" s="134"/>
      <c r="D49" s="294"/>
      <c r="E49" s="295"/>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300"/>
    </row>
    <row r="50" spans="1:61" ht="11.1" customHeight="1" x14ac:dyDescent="0.5">
      <c r="A50" s="182"/>
      <c r="B50" s="133">
        <f t="shared" si="0"/>
        <v>37</v>
      </c>
      <c r="C50" s="134"/>
      <c r="D50" s="294"/>
      <c r="E50" s="295"/>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300"/>
    </row>
    <row r="51" spans="1:61" ht="11.1" customHeight="1" x14ac:dyDescent="0.5">
      <c r="A51" s="182"/>
      <c r="B51" s="133">
        <f t="shared" si="0"/>
        <v>38</v>
      </c>
      <c r="C51" s="134"/>
      <c r="D51" s="294"/>
      <c r="E51" s="295"/>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300"/>
    </row>
    <row r="52" spans="1:61" ht="11.1" customHeight="1" x14ac:dyDescent="0.5">
      <c r="A52" s="182"/>
      <c r="B52" s="133">
        <f t="shared" si="0"/>
        <v>39</v>
      </c>
      <c r="C52" s="134"/>
      <c r="D52" s="296"/>
      <c r="E52" s="297"/>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6"/>
    </row>
    <row r="53" spans="1:61" ht="11.1" customHeight="1" x14ac:dyDescent="0.5">
      <c r="A53" s="182"/>
      <c r="B53" s="140" t="s">
        <v>53</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2"/>
      <c r="AF53" s="140" t="s">
        <v>54</v>
      </c>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2"/>
    </row>
    <row r="54" spans="1:61" ht="11.1" customHeight="1" x14ac:dyDescent="0.5">
      <c r="A54" s="182"/>
      <c r="B54" s="133">
        <f>B52+1</f>
        <v>40</v>
      </c>
      <c r="C54" s="134"/>
      <c r="D54" s="229" t="s">
        <v>45</v>
      </c>
      <c r="E54" s="230"/>
      <c r="F54" s="230"/>
      <c r="G54" s="230"/>
      <c r="H54" s="230"/>
      <c r="I54" s="230"/>
      <c r="J54" s="230"/>
      <c r="K54" s="230"/>
      <c r="L54" s="231"/>
      <c r="M54" s="232" t="s">
        <v>46</v>
      </c>
      <c r="N54" s="233"/>
      <c r="O54" s="12"/>
      <c r="P54" s="234" t="s">
        <v>47</v>
      </c>
      <c r="Q54" s="230"/>
      <c r="R54" s="230"/>
      <c r="S54" s="230"/>
      <c r="T54" s="230"/>
      <c r="U54" s="230"/>
      <c r="V54" s="230"/>
      <c r="W54" s="230"/>
      <c r="X54" s="230"/>
      <c r="Y54" s="230"/>
      <c r="Z54" s="230"/>
      <c r="AA54" s="230"/>
      <c r="AB54" s="230"/>
      <c r="AC54" s="230"/>
      <c r="AD54" s="230"/>
      <c r="AE54" s="235"/>
      <c r="AF54" s="159" t="s">
        <v>48</v>
      </c>
      <c r="AG54" s="160"/>
      <c r="AH54" s="160"/>
      <c r="AI54" s="160"/>
      <c r="AJ54" s="160"/>
      <c r="AK54" s="160"/>
      <c r="AL54" s="160"/>
      <c r="AM54" s="160"/>
      <c r="AN54" s="160"/>
      <c r="AO54" s="160"/>
      <c r="AP54" s="160"/>
      <c r="AQ54" s="160"/>
      <c r="AR54" s="160"/>
      <c r="AS54" s="160"/>
      <c r="AT54" s="161"/>
      <c r="AU54" s="87"/>
      <c r="AV54" s="88"/>
      <c r="AW54" s="88"/>
      <c r="AX54" s="88"/>
      <c r="AY54" s="88"/>
      <c r="AZ54" s="88"/>
      <c r="BA54" s="88"/>
      <c r="BB54" s="88"/>
      <c r="BC54" s="88"/>
      <c r="BD54" s="88"/>
      <c r="BE54" s="88"/>
      <c r="BF54" s="88"/>
      <c r="BG54" s="88"/>
      <c r="BH54" s="88"/>
      <c r="BI54" s="89"/>
    </row>
    <row r="55" spans="1:61" ht="11.1" customHeight="1" x14ac:dyDescent="0.5">
      <c r="A55" s="182"/>
      <c r="B55" s="133">
        <f t="shared" si="0"/>
        <v>41</v>
      </c>
      <c r="C55" s="134"/>
      <c r="D55" s="236"/>
      <c r="E55" s="237"/>
      <c r="F55" s="237"/>
      <c r="G55" s="237"/>
      <c r="H55" s="237"/>
      <c r="I55" s="237"/>
      <c r="J55" s="237"/>
      <c r="K55" s="237"/>
      <c r="L55" s="238"/>
      <c r="M55" s="263"/>
      <c r="N55" s="264"/>
      <c r="O55" s="13"/>
      <c r="P55" s="265"/>
      <c r="Q55" s="237"/>
      <c r="R55" s="237"/>
      <c r="S55" s="237"/>
      <c r="T55" s="237"/>
      <c r="U55" s="237"/>
      <c r="V55" s="237"/>
      <c r="W55" s="237"/>
      <c r="X55" s="237"/>
      <c r="Y55" s="237"/>
      <c r="Z55" s="237"/>
      <c r="AA55" s="237"/>
      <c r="AB55" s="237"/>
      <c r="AC55" s="237"/>
      <c r="AD55" s="237"/>
      <c r="AE55" s="266"/>
      <c r="AF55" s="158" t="s">
        <v>49</v>
      </c>
      <c r="AG55" s="156"/>
      <c r="AH55" s="156"/>
      <c r="AI55" s="156"/>
      <c r="AJ55" s="156"/>
      <c r="AK55" s="156"/>
      <c r="AL55" s="156"/>
      <c r="AM55" s="156"/>
      <c r="AN55" s="156"/>
      <c r="AO55" s="156"/>
      <c r="AP55" s="156"/>
      <c r="AQ55" s="156"/>
      <c r="AR55" s="156"/>
      <c r="AS55" s="156"/>
      <c r="AT55" s="157"/>
      <c r="AU55" s="45"/>
      <c r="AV55" s="46"/>
      <c r="AW55" s="46"/>
      <c r="AX55" s="46"/>
      <c r="AY55" s="46"/>
      <c r="AZ55" s="46"/>
      <c r="BA55" s="46"/>
      <c r="BB55" s="46"/>
      <c r="BC55" s="46"/>
      <c r="BD55" s="46"/>
      <c r="BE55" s="46"/>
      <c r="BF55" s="46"/>
      <c r="BG55" s="46"/>
      <c r="BH55" s="46"/>
      <c r="BI55" s="47"/>
    </row>
    <row r="56" spans="1:61" ht="11.1" customHeight="1" x14ac:dyDescent="0.5">
      <c r="A56" s="182"/>
      <c r="B56" s="133">
        <f t="shared" si="0"/>
        <v>42</v>
      </c>
      <c r="C56" s="134"/>
      <c r="D56" s="243"/>
      <c r="E56" s="241"/>
      <c r="F56" s="241"/>
      <c r="G56" s="241"/>
      <c r="H56" s="241"/>
      <c r="I56" s="241"/>
      <c r="J56" s="241"/>
      <c r="K56" s="241"/>
      <c r="L56" s="155"/>
      <c r="M56" s="174"/>
      <c r="N56" s="239"/>
      <c r="O56" s="10"/>
      <c r="P56" s="240"/>
      <c r="Q56" s="241"/>
      <c r="R56" s="241"/>
      <c r="S56" s="241"/>
      <c r="T56" s="241"/>
      <c r="U56" s="241"/>
      <c r="V56" s="241"/>
      <c r="W56" s="241"/>
      <c r="X56" s="241"/>
      <c r="Y56" s="241"/>
      <c r="Z56" s="241"/>
      <c r="AA56" s="241"/>
      <c r="AB56" s="241"/>
      <c r="AC56" s="241"/>
      <c r="AD56" s="241"/>
      <c r="AE56" s="242"/>
      <c r="AF56" s="158" t="s">
        <v>50</v>
      </c>
      <c r="AG56" s="156"/>
      <c r="AH56" s="156"/>
      <c r="AI56" s="156"/>
      <c r="AJ56" s="156"/>
      <c r="AK56" s="156"/>
      <c r="AL56" s="156"/>
      <c r="AM56" s="156"/>
      <c r="AN56" s="156"/>
      <c r="AO56" s="156"/>
      <c r="AP56" s="156"/>
      <c r="AQ56" s="156"/>
      <c r="AR56" s="156"/>
      <c r="AS56" s="156"/>
      <c r="AT56" s="157"/>
      <c r="AU56" s="45"/>
      <c r="AV56" s="46"/>
      <c r="AW56" s="46"/>
      <c r="AX56" s="46"/>
      <c r="AY56" s="46"/>
      <c r="AZ56" s="46"/>
      <c r="BA56" s="46"/>
      <c r="BB56" s="46"/>
      <c r="BC56" s="46"/>
      <c r="BD56" s="46"/>
      <c r="BE56" s="46"/>
      <c r="BF56" s="46"/>
      <c r="BG56" s="46"/>
      <c r="BH56" s="46"/>
      <c r="BI56" s="47"/>
    </row>
    <row r="57" spans="1:61" ht="11.1" customHeight="1" x14ac:dyDescent="0.5">
      <c r="A57" s="182"/>
      <c r="B57" s="133">
        <f t="shared" si="0"/>
        <v>43</v>
      </c>
      <c r="C57" s="134"/>
      <c r="D57" s="243"/>
      <c r="E57" s="241"/>
      <c r="F57" s="241"/>
      <c r="G57" s="241"/>
      <c r="H57" s="241"/>
      <c r="I57" s="241"/>
      <c r="J57" s="241"/>
      <c r="K57" s="241"/>
      <c r="L57" s="155"/>
      <c r="M57" s="174"/>
      <c r="N57" s="239"/>
      <c r="O57" s="10"/>
      <c r="P57" s="240"/>
      <c r="Q57" s="241"/>
      <c r="R57" s="241"/>
      <c r="S57" s="241"/>
      <c r="T57" s="241"/>
      <c r="U57" s="241"/>
      <c r="V57" s="241"/>
      <c r="W57" s="241"/>
      <c r="X57" s="241"/>
      <c r="Y57" s="241"/>
      <c r="Z57" s="241"/>
      <c r="AA57" s="241"/>
      <c r="AB57" s="241"/>
      <c r="AC57" s="241"/>
      <c r="AD57" s="241"/>
      <c r="AE57" s="242"/>
      <c r="AF57" s="158" t="s">
        <v>51</v>
      </c>
      <c r="AG57" s="156"/>
      <c r="AH57" s="156"/>
      <c r="AI57" s="156"/>
      <c r="AJ57" s="156"/>
      <c r="AK57" s="156"/>
      <c r="AL57" s="156"/>
      <c r="AM57" s="156"/>
      <c r="AN57" s="156"/>
      <c r="AO57" s="156"/>
      <c r="AP57" s="156"/>
      <c r="AQ57" s="156"/>
      <c r="AR57" s="156"/>
      <c r="AS57" s="156"/>
      <c r="AT57" s="157"/>
      <c r="AU57" s="45"/>
      <c r="AV57" s="46"/>
      <c r="AW57" s="46"/>
      <c r="AX57" s="46"/>
      <c r="AY57" s="46"/>
      <c r="AZ57" s="46"/>
      <c r="BA57" s="46"/>
      <c r="BB57" s="46"/>
      <c r="BC57" s="46"/>
      <c r="BD57" s="46"/>
      <c r="BE57" s="46"/>
      <c r="BF57" s="46"/>
      <c r="BG57" s="46"/>
      <c r="BH57" s="46"/>
      <c r="BI57" s="47"/>
    </row>
    <row r="58" spans="1:61" ht="11.1" customHeight="1" x14ac:dyDescent="0.5">
      <c r="A58" s="182"/>
      <c r="B58" s="133">
        <f t="shared" si="0"/>
        <v>44</v>
      </c>
      <c r="C58" s="134"/>
      <c r="D58" s="267"/>
      <c r="E58" s="268"/>
      <c r="F58" s="268"/>
      <c r="G58" s="268"/>
      <c r="H58" s="268"/>
      <c r="I58" s="268"/>
      <c r="J58" s="268"/>
      <c r="K58" s="268"/>
      <c r="L58" s="269"/>
      <c r="M58" s="270"/>
      <c r="N58" s="271"/>
      <c r="O58" s="14"/>
      <c r="P58" s="272"/>
      <c r="Q58" s="268"/>
      <c r="R58" s="268"/>
      <c r="S58" s="268"/>
      <c r="T58" s="268"/>
      <c r="U58" s="268"/>
      <c r="V58" s="268"/>
      <c r="W58" s="268"/>
      <c r="X58" s="268"/>
      <c r="Y58" s="268"/>
      <c r="Z58" s="268"/>
      <c r="AA58" s="268"/>
      <c r="AB58" s="268"/>
      <c r="AC58" s="268"/>
      <c r="AD58" s="268"/>
      <c r="AE58" s="273"/>
      <c r="AF58" s="158" t="s">
        <v>52</v>
      </c>
      <c r="AG58" s="156"/>
      <c r="AH58" s="156"/>
      <c r="AI58" s="156"/>
      <c r="AJ58" s="156"/>
      <c r="AK58" s="156"/>
      <c r="AL58" s="156"/>
      <c r="AM58" s="156"/>
      <c r="AN58" s="156"/>
      <c r="AO58" s="156"/>
      <c r="AP58" s="156"/>
      <c r="AQ58" s="156"/>
      <c r="AR58" s="156"/>
      <c r="AS58" s="156"/>
      <c r="AT58" s="157"/>
      <c r="AU58" s="124"/>
      <c r="AV58" s="125"/>
      <c r="AW58" s="125"/>
      <c r="AX58" s="125"/>
      <c r="AY58" s="125"/>
      <c r="AZ58" s="125"/>
      <c r="BA58" s="125"/>
      <c r="BB58" s="125"/>
      <c r="BC58" s="125"/>
      <c r="BD58" s="125"/>
      <c r="BE58" s="125"/>
      <c r="BF58" s="125"/>
      <c r="BG58" s="125"/>
      <c r="BH58" s="125"/>
      <c r="BI58" s="126"/>
    </row>
    <row r="59" spans="1:61" ht="11.1" customHeight="1" x14ac:dyDescent="0.5">
      <c r="A59" s="182"/>
      <c r="B59" s="133">
        <f t="shared" si="0"/>
        <v>45</v>
      </c>
      <c r="C59" s="134"/>
      <c r="D59" s="267"/>
      <c r="E59" s="268"/>
      <c r="F59" s="268"/>
      <c r="G59" s="268"/>
      <c r="H59" s="268"/>
      <c r="I59" s="268"/>
      <c r="J59" s="268"/>
      <c r="K59" s="268"/>
      <c r="L59" s="269"/>
      <c r="M59" s="270"/>
      <c r="N59" s="271"/>
      <c r="O59" s="14"/>
      <c r="P59" s="272"/>
      <c r="Q59" s="268"/>
      <c r="R59" s="268"/>
      <c r="S59" s="268"/>
      <c r="T59" s="268"/>
      <c r="U59" s="268"/>
      <c r="V59" s="268"/>
      <c r="W59" s="268"/>
      <c r="X59" s="268"/>
      <c r="Y59" s="268"/>
      <c r="Z59" s="268"/>
      <c r="AA59" s="268"/>
      <c r="AB59" s="268"/>
      <c r="AC59" s="268"/>
      <c r="AD59" s="268"/>
      <c r="AE59" s="273"/>
      <c r="AF59" s="274"/>
      <c r="AG59" s="275"/>
      <c r="AH59" s="275"/>
      <c r="AI59" s="275"/>
      <c r="AJ59" s="275"/>
      <c r="AK59" s="275"/>
      <c r="AL59" s="275"/>
      <c r="AM59" s="275"/>
      <c r="AN59" s="275"/>
      <c r="AO59" s="275"/>
      <c r="AP59" s="275"/>
      <c r="AQ59" s="275"/>
      <c r="AR59" s="275"/>
      <c r="AS59" s="275"/>
      <c r="AT59" s="275"/>
      <c r="AU59" s="276"/>
      <c r="AV59" s="277"/>
      <c r="AW59" s="277"/>
      <c r="AX59" s="277"/>
      <c r="AY59" s="277"/>
      <c r="AZ59" s="277"/>
      <c r="BA59" s="277"/>
      <c r="BB59" s="277"/>
      <c r="BC59" s="277"/>
      <c r="BD59" s="277"/>
      <c r="BE59" s="277"/>
      <c r="BF59" s="277"/>
      <c r="BG59" s="277"/>
      <c r="BH59" s="277"/>
      <c r="BI59" s="278"/>
    </row>
    <row r="60" spans="1:61" ht="11.1" customHeight="1" x14ac:dyDescent="0.5">
      <c r="A60" s="182"/>
      <c r="B60" s="261">
        <f t="shared" si="0"/>
        <v>46</v>
      </c>
      <c r="C60" s="262"/>
      <c r="D60" s="243"/>
      <c r="E60" s="241"/>
      <c r="F60" s="241"/>
      <c r="G60" s="241"/>
      <c r="H60" s="241"/>
      <c r="I60" s="241"/>
      <c r="J60" s="241"/>
      <c r="K60" s="241"/>
      <c r="L60" s="155"/>
      <c r="M60" s="174"/>
      <c r="N60" s="239"/>
      <c r="O60" s="10"/>
      <c r="P60" s="240"/>
      <c r="Q60" s="241"/>
      <c r="R60" s="241"/>
      <c r="S60" s="241"/>
      <c r="T60" s="241"/>
      <c r="U60" s="241"/>
      <c r="V60" s="241"/>
      <c r="W60" s="241"/>
      <c r="X60" s="241"/>
      <c r="Y60" s="241"/>
      <c r="Z60" s="241"/>
      <c r="AA60" s="241"/>
      <c r="AB60" s="241"/>
      <c r="AC60" s="241"/>
      <c r="AD60" s="241"/>
      <c r="AE60" s="242"/>
      <c r="AF60" s="140" t="s">
        <v>55</v>
      </c>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2"/>
    </row>
    <row r="61" spans="1:61" ht="11.1" customHeight="1" x14ac:dyDescent="0.5">
      <c r="A61" s="182"/>
      <c r="B61" s="261">
        <f t="shared" si="0"/>
        <v>47</v>
      </c>
      <c r="C61" s="262"/>
      <c r="D61" s="243"/>
      <c r="E61" s="241"/>
      <c r="F61" s="241"/>
      <c r="G61" s="241"/>
      <c r="H61" s="241"/>
      <c r="I61" s="241"/>
      <c r="J61" s="241"/>
      <c r="K61" s="241"/>
      <c r="L61" s="155"/>
      <c r="M61" s="174"/>
      <c r="N61" s="239"/>
      <c r="O61" s="10"/>
      <c r="P61" s="240"/>
      <c r="Q61" s="241"/>
      <c r="R61" s="241"/>
      <c r="S61" s="241"/>
      <c r="T61" s="241"/>
      <c r="U61" s="241"/>
      <c r="V61" s="241"/>
      <c r="W61" s="241"/>
      <c r="X61" s="241"/>
      <c r="Y61" s="241"/>
      <c r="Z61" s="241"/>
      <c r="AA61" s="241"/>
      <c r="AB61" s="241"/>
      <c r="AC61" s="241"/>
      <c r="AD61" s="241"/>
      <c r="AE61" s="242"/>
      <c r="AF61" s="159" t="s">
        <v>56</v>
      </c>
      <c r="AG61" s="160"/>
      <c r="AH61" s="160"/>
      <c r="AI61" s="160"/>
      <c r="AJ61" s="160"/>
      <c r="AK61" s="160"/>
      <c r="AL61" s="160"/>
      <c r="AM61" s="160"/>
      <c r="AN61" s="160"/>
      <c r="AO61" s="160"/>
      <c r="AP61" s="160"/>
      <c r="AQ61" s="160"/>
      <c r="AR61" s="160"/>
      <c r="AS61" s="160"/>
      <c r="AT61" s="161"/>
      <c r="AU61" s="45"/>
      <c r="AV61" s="46"/>
      <c r="AW61" s="46"/>
      <c r="AX61" s="46"/>
      <c r="AY61" s="46"/>
      <c r="AZ61" s="46"/>
      <c r="BA61" s="46"/>
      <c r="BB61" s="46"/>
      <c r="BC61" s="46"/>
      <c r="BD61" s="46"/>
      <c r="BE61" s="46"/>
      <c r="BF61" s="46"/>
      <c r="BG61" s="46"/>
      <c r="BH61" s="46"/>
      <c r="BI61" s="47"/>
    </row>
    <row r="62" spans="1:61" ht="11.1" customHeight="1" x14ac:dyDescent="0.5">
      <c r="A62" s="182"/>
      <c r="B62" s="261">
        <f t="shared" si="0"/>
        <v>48</v>
      </c>
      <c r="C62" s="262"/>
      <c r="D62" s="243"/>
      <c r="E62" s="241"/>
      <c r="F62" s="241"/>
      <c r="G62" s="241"/>
      <c r="H62" s="241"/>
      <c r="I62" s="241"/>
      <c r="J62" s="241"/>
      <c r="K62" s="241"/>
      <c r="L62" s="155"/>
      <c r="M62" s="174"/>
      <c r="N62" s="239"/>
      <c r="O62" s="10"/>
      <c r="P62" s="240"/>
      <c r="Q62" s="241"/>
      <c r="R62" s="241"/>
      <c r="S62" s="241"/>
      <c r="T62" s="241"/>
      <c r="U62" s="241"/>
      <c r="V62" s="241"/>
      <c r="W62" s="241"/>
      <c r="X62" s="241"/>
      <c r="Y62" s="241"/>
      <c r="Z62" s="241"/>
      <c r="AA62" s="241"/>
      <c r="AB62" s="241"/>
      <c r="AC62" s="241"/>
      <c r="AD62" s="241"/>
      <c r="AE62" s="242"/>
      <c r="AF62" s="158" t="s">
        <v>57</v>
      </c>
      <c r="AG62" s="156"/>
      <c r="AH62" s="156"/>
      <c r="AI62" s="156"/>
      <c r="AJ62" s="156"/>
      <c r="AK62" s="156"/>
      <c r="AL62" s="156"/>
      <c r="AM62" s="156"/>
      <c r="AN62" s="156"/>
      <c r="AO62" s="156"/>
      <c r="AP62" s="156"/>
      <c r="AQ62" s="156"/>
      <c r="AR62" s="156"/>
      <c r="AS62" s="156"/>
      <c r="AT62" s="157"/>
      <c r="AU62" s="45"/>
      <c r="AV62" s="46"/>
      <c r="AW62" s="46"/>
      <c r="AX62" s="46"/>
      <c r="AY62" s="46"/>
      <c r="AZ62" s="46"/>
      <c r="BA62" s="46"/>
      <c r="BB62" s="46"/>
      <c r="BC62" s="46"/>
      <c r="BD62" s="46"/>
      <c r="BE62" s="46"/>
      <c r="BF62" s="46"/>
      <c r="BG62" s="46"/>
      <c r="BH62" s="46"/>
      <c r="BI62" s="47"/>
    </row>
    <row r="63" spans="1:61" ht="11.1" customHeight="1" x14ac:dyDescent="0.5">
      <c r="A63" s="182"/>
      <c r="B63" s="261">
        <f t="shared" si="0"/>
        <v>49</v>
      </c>
      <c r="C63" s="262"/>
      <c r="D63" s="243"/>
      <c r="E63" s="241"/>
      <c r="F63" s="241"/>
      <c r="G63" s="241"/>
      <c r="H63" s="241"/>
      <c r="I63" s="241"/>
      <c r="J63" s="241"/>
      <c r="K63" s="241"/>
      <c r="L63" s="155"/>
      <c r="M63" s="174"/>
      <c r="N63" s="239"/>
      <c r="O63" s="10"/>
      <c r="P63" s="240"/>
      <c r="Q63" s="241"/>
      <c r="R63" s="241"/>
      <c r="S63" s="241"/>
      <c r="T63" s="241"/>
      <c r="U63" s="241"/>
      <c r="V63" s="241"/>
      <c r="W63" s="241"/>
      <c r="X63" s="241"/>
      <c r="Y63" s="241"/>
      <c r="Z63" s="241"/>
      <c r="AA63" s="241"/>
      <c r="AB63" s="241"/>
      <c r="AC63" s="241"/>
      <c r="AD63" s="241"/>
      <c r="AE63" s="242"/>
      <c r="AF63" s="248" t="s">
        <v>58</v>
      </c>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50"/>
    </row>
    <row r="64" spans="1:61" ht="11.1" customHeight="1" x14ac:dyDescent="0.5">
      <c r="A64" s="182"/>
      <c r="B64" s="261">
        <f t="shared" si="0"/>
        <v>50</v>
      </c>
      <c r="C64" s="262"/>
      <c r="D64" s="243"/>
      <c r="E64" s="241"/>
      <c r="F64" s="241"/>
      <c r="G64" s="241"/>
      <c r="H64" s="241"/>
      <c r="I64" s="241"/>
      <c r="J64" s="241"/>
      <c r="K64" s="241"/>
      <c r="L64" s="155"/>
      <c r="M64" s="174"/>
      <c r="N64" s="239"/>
      <c r="O64" s="10"/>
      <c r="P64" s="240"/>
      <c r="Q64" s="241"/>
      <c r="R64" s="241"/>
      <c r="S64" s="241"/>
      <c r="T64" s="241"/>
      <c r="U64" s="241"/>
      <c r="V64" s="241"/>
      <c r="W64" s="241"/>
      <c r="X64" s="241"/>
      <c r="Y64" s="241"/>
      <c r="Z64" s="241"/>
      <c r="AA64" s="241"/>
      <c r="AB64" s="241"/>
      <c r="AC64" s="241"/>
      <c r="AD64" s="241"/>
      <c r="AE64" s="242"/>
      <c r="AF64" s="251"/>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3"/>
    </row>
    <row r="65" spans="1:61" ht="11.1" customHeight="1" x14ac:dyDescent="0.5">
      <c r="A65" s="182"/>
      <c r="B65" s="261">
        <f t="shared" si="0"/>
        <v>51</v>
      </c>
      <c r="C65" s="262"/>
      <c r="D65" s="243"/>
      <c r="E65" s="241"/>
      <c r="F65" s="241"/>
      <c r="G65" s="241"/>
      <c r="H65" s="241"/>
      <c r="I65" s="241"/>
      <c r="J65" s="241"/>
      <c r="K65" s="241"/>
      <c r="L65" s="155"/>
      <c r="M65" s="174"/>
      <c r="N65" s="239"/>
      <c r="O65" s="10"/>
      <c r="P65" s="240"/>
      <c r="Q65" s="241"/>
      <c r="R65" s="241"/>
      <c r="S65" s="241"/>
      <c r="T65" s="241"/>
      <c r="U65" s="241"/>
      <c r="V65" s="241"/>
      <c r="W65" s="241"/>
      <c r="X65" s="241"/>
      <c r="Y65" s="241"/>
      <c r="Z65" s="241"/>
      <c r="AA65" s="241"/>
      <c r="AB65" s="241"/>
      <c r="AC65" s="241"/>
      <c r="AD65" s="241"/>
      <c r="AE65" s="242"/>
      <c r="AF65" s="251"/>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52"/>
      <c r="BF65" s="252"/>
      <c r="BG65" s="252"/>
      <c r="BH65" s="252"/>
      <c r="BI65" s="253"/>
    </row>
    <row r="66" spans="1:61" ht="11.1" customHeight="1" x14ac:dyDescent="0.5">
      <c r="A66" s="182"/>
      <c r="B66" s="261">
        <f t="shared" si="0"/>
        <v>52</v>
      </c>
      <c r="C66" s="262"/>
      <c r="D66" s="243"/>
      <c r="E66" s="241"/>
      <c r="F66" s="241"/>
      <c r="G66" s="241"/>
      <c r="H66" s="241"/>
      <c r="I66" s="241"/>
      <c r="J66" s="241"/>
      <c r="K66" s="241"/>
      <c r="L66" s="155"/>
      <c r="M66" s="174"/>
      <c r="N66" s="239"/>
      <c r="O66" s="10"/>
      <c r="P66" s="240"/>
      <c r="Q66" s="241"/>
      <c r="R66" s="241"/>
      <c r="S66" s="241"/>
      <c r="T66" s="241"/>
      <c r="U66" s="241"/>
      <c r="V66" s="241"/>
      <c r="W66" s="241"/>
      <c r="X66" s="241"/>
      <c r="Y66" s="241"/>
      <c r="Z66" s="241"/>
      <c r="AA66" s="241"/>
      <c r="AB66" s="241"/>
      <c r="AC66" s="241"/>
      <c r="AD66" s="241"/>
      <c r="AE66" s="242"/>
      <c r="AF66" s="251"/>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3"/>
    </row>
    <row r="67" spans="1:61" ht="11.1" customHeight="1" x14ac:dyDescent="0.5">
      <c r="A67" s="182"/>
      <c r="B67" s="261">
        <f t="shared" si="0"/>
        <v>53</v>
      </c>
      <c r="C67" s="262"/>
      <c r="D67" s="254"/>
      <c r="E67" s="255"/>
      <c r="F67" s="255"/>
      <c r="G67" s="255"/>
      <c r="H67" s="255"/>
      <c r="I67" s="255"/>
      <c r="J67" s="255"/>
      <c r="K67" s="255"/>
      <c r="L67" s="256"/>
      <c r="M67" s="257"/>
      <c r="N67" s="258"/>
      <c r="O67" s="15"/>
      <c r="P67" s="259"/>
      <c r="Q67" s="255"/>
      <c r="R67" s="255"/>
      <c r="S67" s="255"/>
      <c r="T67" s="255"/>
      <c r="U67" s="255"/>
      <c r="V67" s="255"/>
      <c r="W67" s="255"/>
      <c r="X67" s="255"/>
      <c r="Y67" s="255"/>
      <c r="Z67" s="255"/>
      <c r="AA67" s="255"/>
      <c r="AB67" s="255"/>
      <c r="AC67" s="255"/>
      <c r="AD67" s="255"/>
      <c r="AE67" s="260"/>
      <c r="AF67" s="251"/>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3"/>
    </row>
    <row r="68" spans="1:61" ht="11.1" customHeight="1" x14ac:dyDescent="0.5">
      <c r="A68" s="182"/>
      <c r="B68" s="133">
        <f t="shared" si="0"/>
        <v>54</v>
      </c>
      <c r="C68" s="134"/>
      <c r="D68" s="244"/>
      <c r="E68" s="245"/>
      <c r="F68" s="245"/>
      <c r="G68" s="245"/>
      <c r="H68" s="245"/>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6"/>
      <c r="AG68" s="246"/>
      <c r="AH68" s="246"/>
      <c r="AI68" s="246"/>
      <c r="AJ68" s="246"/>
      <c r="AK68" s="246"/>
      <c r="AL68" s="246"/>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7"/>
    </row>
    <row r="69" spans="1:61" ht="11.1" customHeight="1" x14ac:dyDescent="0.5">
      <c r="B69" s="117" t="s">
        <v>90</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117"/>
      <c r="AN69" s="117"/>
      <c r="AO69" s="117"/>
      <c r="AP69" s="117"/>
      <c r="AQ69" s="117" t="s">
        <v>70</v>
      </c>
      <c r="AR69" s="117"/>
      <c r="AS69" s="117"/>
      <c r="AT69" s="117"/>
      <c r="AU69" s="117"/>
      <c r="AV69" s="117"/>
      <c r="AW69" s="117"/>
      <c r="AX69" s="117"/>
      <c r="AY69" s="117"/>
      <c r="AZ69" s="117"/>
      <c r="BA69" s="117"/>
      <c r="BB69" s="201"/>
      <c r="BC69" s="118" t="s">
        <v>41</v>
      </c>
      <c r="BD69" s="119"/>
      <c r="BE69" s="119"/>
      <c r="BF69" s="119"/>
      <c r="BG69" s="119"/>
      <c r="BH69" s="119"/>
      <c r="BI69" s="120"/>
    </row>
    <row r="70" spans="1:61" ht="11.1" customHeight="1" x14ac:dyDescent="0.5"/>
    <row r="71" spans="1:61" ht="11.1" customHeight="1" x14ac:dyDescent="0.5"/>
    <row r="72" spans="1:61" ht="11.1" customHeight="1" x14ac:dyDescent="0.5"/>
    <row r="73" spans="1:61" ht="11.1" customHeight="1" x14ac:dyDescent="0.5"/>
    <row r="74" spans="1:61" ht="11.1" customHeight="1" x14ac:dyDescent="0.5"/>
    <row r="75" spans="1:61" ht="11.1" customHeight="1" x14ac:dyDescent="0.5"/>
    <row r="76" spans="1:61" ht="11.1" customHeight="1" x14ac:dyDescent="0.5"/>
    <row r="77" spans="1:61" ht="11.1" customHeight="1" x14ac:dyDescent="0.5"/>
    <row r="78" spans="1:61" ht="11.1" customHeight="1" x14ac:dyDescent="0.5"/>
    <row r="79" spans="1:61" ht="11.1" customHeight="1" x14ac:dyDescent="0.5"/>
    <row r="80" spans="1:61" ht="11.1" customHeight="1" x14ac:dyDescent="0.5"/>
    <row r="81" ht="11.1" customHeight="1" x14ac:dyDescent="0.5"/>
    <row r="82" ht="11.1" customHeight="1" x14ac:dyDescent="0.5"/>
    <row r="83" ht="11.1" customHeight="1" x14ac:dyDescent="0.5"/>
    <row r="84" ht="11.1" customHeight="1" x14ac:dyDescent="0.5"/>
    <row r="85" ht="11.1" customHeight="1" x14ac:dyDescent="0.5"/>
  </sheetData>
  <sheetProtection selectLockedCells="1"/>
  <mergeCells count="238">
    <mergeCell ref="B34:C34"/>
    <mergeCell ref="B35:P35"/>
    <mergeCell ref="Q35:BI35"/>
    <mergeCell ref="B38:C38"/>
    <mergeCell ref="D36:E52"/>
    <mergeCell ref="F36:BI52"/>
    <mergeCell ref="B42:C42"/>
    <mergeCell ref="B39:C39"/>
    <mergeCell ref="B40:C40"/>
    <mergeCell ref="B37:C37"/>
    <mergeCell ref="B36:C36"/>
    <mergeCell ref="B52:C52"/>
    <mergeCell ref="B50:C50"/>
    <mergeCell ref="B51:C51"/>
    <mergeCell ref="B48:C48"/>
    <mergeCell ref="B49:C49"/>
    <mergeCell ref="B47:C47"/>
    <mergeCell ref="B46:C46"/>
    <mergeCell ref="B45:C45"/>
    <mergeCell ref="B44:C44"/>
    <mergeCell ref="B43:C43"/>
    <mergeCell ref="B41:C41"/>
    <mergeCell ref="Q34:AE34"/>
    <mergeCell ref="B15:C15"/>
    <mergeCell ref="D12:P12"/>
    <mergeCell ref="D15:P15"/>
    <mergeCell ref="Q12:AE12"/>
    <mergeCell ref="AU12:BI12"/>
    <mergeCell ref="AF12:AT12"/>
    <mergeCell ref="Q15:AE15"/>
    <mergeCell ref="AF15:AT15"/>
    <mergeCell ref="AU15:BI15"/>
    <mergeCell ref="B13:C13"/>
    <mergeCell ref="D13:P13"/>
    <mergeCell ref="Q13:AE13"/>
    <mergeCell ref="AF13:AT13"/>
    <mergeCell ref="AU13:BI13"/>
    <mergeCell ref="B1:P3"/>
    <mergeCell ref="A1:A68"/>
    <mergeCell ref="Q1:AQ1"/>
    <mergeCell ref="AR1:AZ1"/>
    <mergeCell ref="BA1:BI1"/>
    <mergeCell ref="Q2:AQ2"/>
    <mergeCell ref="AR2:AZ2"/>
    <mergeCell ref="BA2:BI2"/>
    <mergeCell ref="Q3:AQ3"/>
    <mergeCell ref="AR3:AZ3"/>
    <mergeCell ref="BA3:BI3"/>
    <mergeCell ref="B30:C30"/>
    <mergeCell ref="Q30:AE30"/>
    <mergeCell ref="AF30:AT30"/>
    <mergeCell ref="AU30:BI30"/>
    <mergeCell ref="B28:C28"/>
    <mergeCell ref="D28:P28"/>
    <mergeCell ref="B4:BI4"/>
    <mergeCell ref="B5:P6"/>
    <mergeCell ref="AU5:BI6"/>
    <mergeCell ref="B7:P8"/>
    <mergeCell ref="Q7:AE8"/>
    <mergeCell ref="AF7:AT8"/>
    <mergeCell ref="AU7:BI8"/>
    <mergeCell ref="B9:BI9"/>
    <mergeCell ref="B10:P10"/>
    <mergeCell ref="Q10:BI10"/>
    <mergeCell ref="B11:C11"/>
    <mergeCell ref="AF5:AT6"/>
    <mergeCell ref="Q5:AE6"/>
    <mergeCell ref="D14:P14"/>
    <mergeCell ref="Q14:AE14"/>
    <mergeCell ref="AF14:AT14"/>
    <mergeCell ref="D11:P11"/>
    <mergeCell ref="B14:C14"/>
    <mergeCell ref="Q11:AE11"/>
    <mergeCell ref="AF11:AT11"/>
    <mergeCell ref="AU11:BI11"/>
    <mergeCell ref="AU14:BI14"/>
    <mergeCell ref="B12:C12"/>
    <mergeCell ref="AU18:BI18"/>
    <mergeCell ref="Q20:AE20"/>
    <mergeCell ref="D16:P16"/>
    <mergeCell ref="Q16:AE16"/>
    <mergeCell ref="B17:P17"/>
    <mergeCell ref="Q17:BI17"/>
    <mergeCell ref="B19:C19"/>
    <mergeCell ref="AU16:BI16"/>
    <mergeCell ref="B16:C16"/>
    <mergeCell ref="B20:C20"/>
    <mergeCell ref="D19:P19"/>
    <mergeCell ref="Q19:AE19"/>
    <mergeCell ref="AF19:AT19"/>
    <mergeCell ref="AU19:BI19"/>
    <mergeCell ref="B18:C18"/>
    <mergeCell ref="Q18:AE18"/>
    <mergeCell ref="AF18:AT18"/>
    <mergeCell ref="AF16:AT16"/>
    <mergeCell ref="AF21:AT21"/>
    <mergeCell ref="D18:P18"/>
    <mergeCell ref="D20:P20"/>
    <mergeCell ref="D21:P21"/>
    <mergeCell ref="D26:P26"/>
    <mergeCell ref="D27:P27"/>
    <mergeCell ref="Q26:AE26"/>
    <mergeCell ref="Q27:AE27"/>
    <mergeCell ref="AF22:AT22"/>
    <mergeCell ref="AF26:AT26"/>
    <mergeCell ref="AF27:AT27"/>
    <mergeCell ref="D24:P24"/>
    <mergeCell ref="D25:P25"/>
    <mergeCell ref="B27:C27"/>
    <mergeCell ref="Q28:AE28"/>
    <mergeCell ref="AF28:AT28"/>
    <mergeCell ref="AU28:BI28"/>
    <mergeCell ref="D29:P29"/>
    <mergeCell ref="Q33:AE33"/>
    <mergeCell ref="AF33:AT33"/>
    <mergeCell ref="AU33:BI33"/>
    <mergeCell ref="B29:C29"/>
    <mergeCell ref="Q29:AE29"/>
    <mergeCell ref="AF29:AT29"/>
    <mergeCell ref="AU29:BI29"/>
    <mergeCell ref="AF32:AT32"/>
    <mergeCell ref="AU32:BI32"/>
    <mergeCell ref="B33:C33"/>
    <mergeCell ref="Q32:AE32"/>
    <mergeCell ref="B32:C32"/>
    <mergeCell ref="B31:P31"/>
    <mergeCell ref="Q31:BI31"/>
    <mergeCell ref="D32:P33"/>
    <mergeCell ref="AU27:BI27"/>
    <mergeCell ref="D30:P30"/>
    <mergeCell ref="BC69:BI69"/>
    <mergeCell ref="B60:C60"/>
    <mergeCell ref="B61:C61"/>
    <mergeCell ref="AF61:AT61"/>
    <mergeCell ref="AU61:BI61"/>
    <mergeCell ref="B58:C58"/>
    <mergeCell ref="AF58:AT58"/>
    <mergeCell ref="AU58:BI58"/>
    <mergeCell ref="B59:C59"/>
    <mergeCell ref="AF59:AT59"/>
    <mergeCell ref="AU59:BI59"/>
    <mergeCell ref="AQ69:BB69"/>
    <mergeCell ref="B69:AP69"/>
    <mergeCell ref="B68:C68"/>
    <mergeCell ref="D62:L62"/>
    <mergeCell ref="M62:N62"/>
    <mergeCell ref="P62:AE62"/>
    <mergeCell ref="D63:L63"/>
    <mergeCell ref="M63:N63"/>
    <mergeCell ref="P63:AE63"/>
    <mergeCell ref="D64:L64"/>
    <mergeCell ref="B63:C63"/>
    <mergeCell ref="B62:C62"/>
    <mergeCell ref="M61:N61"/>
    <mergeCell ref="B26:C26"/>
    <mergeCell ref="AF20:AT20"/>
    <mergeCell ref="AU20:BI20"/>
    <mergeCell ref="B23:C23"/>
    <mergeCell ref="B24:C24"/>
    <mergeCell ref="Q24:AE24"/>
    <mergeCell ref="AF24:AT24"/>
    <mergeCell ref="AU24:BI24"/>
    <mergeCell ref="B25:C25"/>
    <mergeCell ref="Q25:AE25"/>
    <mergeCell ref="AF25:AT25"/>
    <mergeCell ref="AU25:BI25"/>
    <mergeCell ref="B21:C21"/>
    <mergeCell ref="Q21:AE21"/>
    <mergeCell ref="Q23:AE23"/>
    <mergeCell ref="AU21:BI21"/>
    <mergeCell ref="AF23:AT23"/>
    <mergeCell ref="AU23:BI23"/>
    <mergeCell ref="B22:C22"/>
    <mergeCell ref="Q22:AE22"/>
    <mergeCell ref="D22:P22"/>
    <mergeCell ref="D23:P23"/>
    <mergeCell ref="AU22:BI22"/>
    <mergeCell ref="AU26:BI26"/>
    <mergeCell ref="B66:C66"/>
    <mergeCell ref="B67:C67"/>
    <mergeCell ref="M55:N55"/>
    <mergeCell ref="P55:AE55"/>
    <mergeCell ref="D61:L61"/>
    <mergeCell ref="AF60:BI60"/>
    <mergeCell ref="P61:AE61"/>
    <mergeCell ref="D58:L58"/>
    <mergeCell ref="M58:N58"/>
    <mergeCell ref="P58:AE58"/>
    <mergeCell ref="D59:L59"/>
    <mergeCell ref="M59:N59"/>
    <mergeCell ref="P59:AE59"/>
    <mergeCell ref="M64:N64"/>
    <mergeCell ref="P64:AE64"/>
    <mergeCell ref="D60:L60"/>
    <mergeCell ref="M60:N60"/>
    <mergeCell ref="P60:AE60"/>
    <mergeCell ref="B56:C56"/>
    <mergeCell ref="AF55:AT55"/>
    <mergeCell ref="B64:C64"/>
    <mergeCell ref="B65:C65"/>
    <mergeCell ref="D56:L56"/>
    <mergeCell ref="D68:BI68"/>
    <mergeCell ref="AF63:BI67"/>
    <mergeCell ref="AF62:AT62"/>
    <mergeCell ref="AU62:BI62"/>
    <mergeCell ref="D67:L67"/>
    <mergeCell ref="M67:N67"/>
    <mergeCell ref="P67:AE67"/>
    <mergeCell ref="D65:L65"/>
    <mergeCell ref="M65:N65"/>
    <mergeCell ref="P65:AE65"/>
    <mergeCell ref="D66:L66"/>
    <mergeCell ref="M66:N66"/>
    <mergeCell ref="P66:AE66"/>
    <mergeCell ref="AF34:AT34"/>
    <mergeCell ref="AU34:BI34"/>
    <mergeCell ref="B53:AE53"/>
    <mergeCell ref="AF53:BI53"/>
    <mergeCell ref="D54:L54"/>
    <mergeCell ref="M54:N54"/>
    <mergeCell ref="P54:AE54"/>
    <mergeCell ref="D55:L55"/>
    <mergeCell ref="AU57:BI57"/>
    <mergeCell ref="B54:C54"/>
    <mergeCell ref="AF54:AT54"/>
    <mergeCell ref="AU54:BI54"/>
    <mergeCell ref="B55:C55"/>
    <mergeCell ref="AU55:BI55"/>
    <mergeCell ref="AF56:AT56"/>
    <mergeCell ref="AU56:BI56"/>
    <mergeCell ref="B57:C57"/>
    <mergeCell ref="AF57:AT57"/>
    <mergeCell ref="M56:N56"/>
    <mergeCell ref="P56:AE56"/>
    <mergeCell ref="D57:L57"/>
    <mergeCell ref="M57:N57"/>
    <mergeCell ref="P57:AE57"/>
    <mergeCell ref="D34:P34"/>
  </mergeCells>
  <dataValidations count="8">
    <dataValidation type="list" allowBlank="1" showInputMessage="1" promptTitle="Enclosure material selector" prompt="Select an enclosure material from the list or fill in another material of your choice." sqref="Q11:BI11">
      <formula1>EnclosureMaterial</formula1>
    </dataValidation>
    <dataValidation type="list" allowBlank="1" showInputMessage="1" promptTitle="Protective coating selector" prompt="Select a coating from the list or fill in another type of coating  of your choice." sqref="Q12:BI12">
      <formula1>ProtectiveCoating</formula1>
    </dataValidation>
    <dataValidation type="list" allowBlank="1" showInputMessage="1" promptTitle="Ingress protection selector" prompt="Select an ingress protection from the list or fill in another ingress protection of your choice." sqref="Q13:BI13">
      <formula1>IngressProtection</formula1>
    </dataValidation>
    <dataValidation type="list" allowBlank="1" showInputMessage="1" promptTitle="Cable gland entry selector" prompt="Select a cable gland entry from the list or fill in another entry of your choice." sqref="Q14:BI14">
      <formula1>CableGlandEntry</formula1>
    </dataValidation>
    <dataValidation type="list" allowBlank="1" showInputMessage="1" promptTitle="Thermowell selector" prompt="Out of scope: not needed or bought from another supplier_x000a_See document ...: complete with doc. n° from thermowell datasheet" sqref="Q18:BI18">
      <formula1>Thermowell</formula1>
    </dataValidation>
    <dataValidation type="list" allowBlank="1" showInputMessage="1" promptTitle="Mounting bracket selector" prompt="Select a mounting bracket from the list or fill in another bracket type of your choice." sqref="Q19:BI19">
      <formula1>MountingBracket</formula1>
    </dataValidation>
    <dataValidation type="list" allowBlank="1" showInputMessage="1" promptTitle="Other options selector" prompt="Select an option from the list or fill in another option of your choice." sqref="Q20:BI24">
      <formula1>OtherOptions</formula1>
    </dataValidation>
    <dataValidation type="list" allowBlank="1" showInputMessage="1" promptTitle="Approvals selector" prompt="Select an approval from the list or fill in another approval of your choice." sqref="Q25:BI29">
      <formula1>Approvals</formula1>
    </dataValidation>
  </dataValidations>
  <hyperlinks>
    <hyperlink ref="B69" r:id="rId1"/>
  </hyperlinks>
  <pageMargins left="0.47244094488188981" right="0.39370078740157483" top="0.47244094488188981" bottom="0.47244094488188981" header="0.31496062992125984" footer="0.31496062992125984"/>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workbookViewId="0">
      <selection activeCell="D53" sqref="D53"/>
    </sheetView>
  </sheetViews>
  <sheetFormatPr defaultRowHeight="14.35" x14ac:dyDescent="0.5"/>
  <cols>
    <col min="1" max="1" width="0.87890625" customWidth="1"/>
    <col min="2" max="2" width="28.703125" customWidth="1"/>
    <col min="3" max="3" width="0.87890625" customWidth="1"/>
    <col min="4" max="4" width="28.703125" customWidth="1"/>
    <col min="5" max="5" width="0.87890625" customWidth="1"/>
    <col min="6" max="6" width="28.703125" customWidth="1"/>
    <col min="7" max="7" width="0.87890625" customWidth="1"/>
    <col min="8" max="8" width="28.703125" customWidth="1"/>
    <col min="9" max="9" width="0.87890625" customWidth="1"/>
    <col min="10" max="10" width="28.703125" customWidth="1"/>
    <col min="11" max="11" width="0.87890625" customWidth="1"/>
    <col min="12" max="12" width="28.703125" customWidth="1"/>
    <col min="13" max="13" width="0.87890625" customWidth="1"/>
    <col min="14" max="14" width="28.703125" customWidth="1"/>
    <col min="15" max="15" width="0.87890625" customWidth="1"/>
    <col min="16" max="16" width="28.703125" customWidth="1"/>
    <col min="17" max="17" width="0.87890625" customWidth="1"/>
  </cols>
  <sheetData>
    <row r="1" spans="2:16" x14ac:dyDescent="0.5">
      <c r="B1" s="26" t="s">
        <v>92</v>
      </c>
      <c r="D1" s="26" t="s">
        <v>93</v>
      </c>
      <c r="F1" s="26" t="s">
        <v>94</v>
      </c>
      <c r="H1" s="26" t="s">
        <v>95</v>
      </c>
      <c r="J1" s="26" t="s">
        <v>96</v>
      </c>
      <c r="L1" s="26" t="s">
        <v>97</v>
      </c>
      <c r="N1" s="26" t="s">
        <v>98</v>
      </c>
      <c r="P1" s="26" t="s">
        <v>99</v>
      </c>
    </row>
    <row r="2" spans="2:16" x14ac:dyDescent="0.5">
      <c r="B2" s="19" t="s">
        <v>100</v>
      </c>
      <c r="D2" s="20" t="s">
        <v>101</v>
      </c>
      <c r="F2" s="20" t="s">
        <v>102</v>
      </c>
      <c r="H2" s="20" t="s">
        <v>103</v>
      </c>
      <c r="J2" s="19" t="s">
        <v>104</v>
      </c>
      <c r="L2" s="20" t="s">
        <v>105</v>
      </c>
      <c r="N2" s="20" t="s">
        <v>106</v>
      </c>
      <c r="P2" s="19" t="s">
        <v>107</v>
      </c>
    </row>
    <row r="3" spans="2:16" x14ac:dyDescent="0.5">
      <c r="B3" s="21" t="s">
        <v>108</v>
      </c>
      <c r="D3" s="22" t="s">
        <v>109</v>
      </c>
      <c r="F3" s="21" t="s">
        <v>110</v>
      </c>
      <c r="H3" s="21" t="s">
        <v>111</v>
      </c>
      <c r="J3" s="21" t="s">
        <v>112</v>
      </c>
      <c r="L3" s="22" t="s">
        <v>113</v>
      </c>
      <c r="N3" s="21" t="s">
        <v>114</v>
      </c>
      <c r="P3" s="21" t="s">
        <v>115</v>
      </c>
    </row>
    <row r="4" spans="2:16" x14ac:dyDescent="0.5">
      <c r="B4" s="21" t="s">
        <v>116</v>
      </c>
      <c r="F4" s="22" t="s">
        <v>117</v>
      </c>
      <c r="H4" s="22" t="s">
        <v>118</v>
      </c>
      <c r="J4" s="21" t="s">
        <v>119</v>
      </c>
      <c r="N4" s="22" t="s">
        <v>120</v>
      </c>
      <c r="P4" s="21" t="s">
        <v>121</v>
      </c>
    </row>
    <row r="5" spans="2:16" x14ac:dyDescent="0.5">
      <c r="B5" s="22" t="s">
        <v>122</v>
      </c>
      <c r="J5" s="21" t="s">
        <v>123</v>
      </c>
      <c r="P5" s="23" t="s">
        <v>124</v>
      </c>
    </row>
    <row r="6" spans="2:16" x14ac:dyDescent="0.5">
      <c r="J6" s="21" t="s">
        <v>125</v>
      </c>
    </row>
    <row r="7" spans="2:16" x14ac:dyDescent="0.5">
      <c r="J7" s="24" t="s">
        <v>126</v>
      </c>
    </row>
    <row r="8" spans="2:16" x14ac:dyDescent="0.5">
      <c r="J8" s="23" t="s">
        <v>127</v>
      </c>
    </row>
    <row r="20" spans="2:16" x14ac:dyDescent="0.5">
      <c r="B20" s="26" t="s">
        <v>128</v>
      </c>
      <c r="D20" s="26" t="s">
        <v>129</v>
      </c>
      <c r="F20" s="26" t="s">
        <v>130</v>
      </c>
      <c r="H20" s="26" t="s">
        <v>131</v>
      </c>
      <c r="J20" s="26" t="s">
        <v>132</v>
      </c>
      <c r="L20" s="26" t="s">
        <v>133</v>
      </c>
      <c r="N20" s="26" t="s">
        <v>134</v>
      </c>
      <c r="P20" s="26" t="s">
        <v>135</v>
      </c>
    </row>
    <row r="21" spans="2:16" x14ac:dyDescent="0.5">
      <c r="B21" s="20" t="s">
        <v>136</v>
      </c>
      <c r="D21" s="25" t="s">
        <v>137</v>
      </c>
      <c r="F21" s="20" t="s">
        <v>138</v>
      </c>
      <c r="H21" s="20" t="s">
        <v>139</v>
      </c>
      <c r="J21" s="25" t="s">
        <v>140</v>
      </c>
      <c r="L21" s="19" t="s">
        <v>141</v>
      </c>
      <c r="N21" s="19" t="s">
        <v>142</v>
      </c>
      <c r="P21" s="20" t="s">
        <v>143</v>
      </c>
    </row>
    <row r="22" spans="2:16" x14ac:dyDescent="0.5">
      <c r="B22" s="21" t="s">
        <v>144</v>
      </c>
      <c r="F22" s="21" t="s">
        <v>145</v>
      </c>
      <c r="H22" s="22" t="s">
        <v>146</v>
      </c>
      <c r="L22" s="21" t="s">
        <v>147</v>
      </c>
      <c r="N22" s="21" t="s">
        <v>148</v>
      </c>
      <c r="P22" s="22" t="s">
        <v>149</v>
      </c>
    </row>
    <row r="23" spans="2:16" x14ac:dyDescent="0.5">
      <c r="B23" s="22" t="s">
        <v>150</v>
      </c>
      <c r="F23" s="22" t="s">
        <v>151</v>
      </c>
      <c r="L23" s="21" t="s">
        <v>152</v>
      </c>
      <c r="N23" s="21" t="s">
        <v>153</v>
      </c>
    </row>
    <row r="24" spans="2:16" x14ac:dyDescent="0.5">
      <c r="L24" s="24" t="s">
        <v>154</v>
      </c>
      <c r="N24" s="21" t="s">
        <v>155</v>
      </c>
    </row>
    <row r="25" spans="2:16" x14ac:dyDescent="0.5">
      <c r="L25" s="22" t="s">
        <v>156</v>
      </c>
      <c r="N25" s="21" t="s">
        <v>157</v>
      </c>
    </row>
    <row r="26" spans="2:16" x14ac:dyDescent="0.5">
      <c r="N26" s="24" t="s">
        <v>158</v>
      </c>
    </row>
    <row r="27" spans="2:16" x14ac:dyDescent="0.5">
      <c r="N27" s="23" t="s">
        <v>159</v>
      </c>
    </row>
    <row r="36" spans="2:16" x14ac:dyDescent="0.5">
      <c r="B36" s="26" t="s">
        <v>160</v>
      </c>
      <c r="D36" s="26" t="s">
        <v>161</v>
      </c>
      <c r="F36" s="26" t="s">
        <v>162</v>
      </c>
      <c r="H36" s="26" t="s">
        <v>163</v>
      </c>
      <c r="J36" s="26" t="s">
        <v>164</v>
      </c>
      <c r="L36" s="26" t="s">
        <v>165</v>
      </c>
      <c r="N36" s="26" t="s">
        <v>166</v>
      </c>
      <c r="P36" s="26" t="s">
        <v>167</v>
      </c>
    </row>
    <row r="37" spans="2:16" x14ac:dyDescent="0.5">
      <c r="B37" s="20" t="s">
        <v>168</v>
      </c>
      <c r="D37" s="25" t="s">
        <v>169</v>
      </c>
      <c r="F37" s="20" t="s">
        <v>170</v>
      </c>
      <c r="H37" s="25" t="s">
        <v>171</v>
      </c>
      <c r="J37" s="19" t="s">
        <v>172</v>
      </c>
      <c r="L37" s="19" t="s">
        <v>173</v>
      </c>
      <c r="N37" s="20" t="s">
        <v>174</v>
      </c>
      <c r="P37" s="19" t="s">
        <v>175</v>
      </c>
    </row>
    <row r="38" spans="2:16" x14ac:dyDescent="0.5">
      <c r="B38" s="22" t="s">
        <v>176</v>
      </c>
      <c r="F38" s="21" t="s">
        <v>137</v>
      </c>
      <c r="J38" s="21" t="s">
        <v>177</v>
      </c>
      <c r="L38" s="21" t="s">
        <v>178</v>
      </c>
      <c r="N38" s="22" t="s">
        <v>179</v>
      </c>
      <c r="P38" s="21" t="s">
        <v>180</v>
      </c>
    </row>
    <row r="39" spans="2:16" x14ac:dyDescent="0.5">
      <c r="F39" s="22" t="s">
        <v>181</v>
      </c>
      <c r="J39" s="21" t="s">
        <v>182</v>
      </c>
      <c r="L39" s="22" t="s">
        <v>183</v>
      </c>
      <c r="P39" s="21" t="s">
        <v>184</v>
      </c>
    </row>
    <row r="40" spans="2:16" x14ac:dyDescent="0.5">
      <c r="J40" s="21" t="s">
        <v>185</v>
      </c>
      <c r="P40" s="24" t="s">
        <v>186</v>
      </c>
    </row>
    <row r="41" spans="2:16" x14ac:dyDescent="0.5">
      <c r="J41" s="21" t="s">
        <v>187</v>
      </c>
      <c r="P41" s="21" t="s">
        <v>188</v>
      </c>
    </row>
    <row r="42" spans="2:16" x14ac:dyDescent="0.5">
      <c r="J42" s="21" t="s">
        <v>189</v>
      </c>
      <c r="P42" s="22" t="s">
        <v>190</v>
      </c>
    </row>
    <row r="43" spans="2:16" x14ac:dyDescent="0.5">
      <c r="J43" s="21" t="s">
        <v>191</v>
      </c>
    </row>
    <row r="44" spans="2:16" x14ac:dyDescent="0.5">
      <c r="J44" s="21" t="s">
        <v>192</v>
      </c>
    </row>
    <row r="45" spans="2:16" x14ac:dyDescent="0.5">
      <c r="J45" s="21" t="s">
        <v>193</v>
      </c>
    </row>
    <row r="46" spans="2:16" x14ac:dyDescent="0.5">
      <c r="J46" s="24" t="s">
        <v>194</v>
      </c>
    </row>
    <row r="47" spans="2:16" x14ac:dyDescent="0.5">
      <c r="J47" s="23" t="s">
        <v>195</v>
      </c>
    </row>
    <row r="60" spans="2:8" x14ac:dyDescent="0.5">
      <c r="B60" s="26" t="s">
        <v>196</v>
      </c>
      <c r="D60" s="26" t="s">
        <v>197</v>
      </c>
      <c r="F60" s="26" t="s">
        <v>198</v>
      </c>
      <c r="H60" s="26" t="s">
        <v>199</v>
      </c>
    </row>
    <row r="61" spans="2:8" x14ac:dyDescent="0.5">
      <c r="B61" s="20" t="s">
        <v>200</v>
      </c>
      <c r="D61" s="20" t="s">
        <v>201</v>
      </c>
      <c r="F61" s="19" t="s">
        <v>202</v>
      </c>
      <c r="H61" s="19" t="s">
        <v>202</v>
      </c>
    </row>
    <row r="62" spans="2:8" x14ac:dyDescent="0.5">
      <c r="B62" s="22" t="s">
        <v>203</v>
      </c>
      <c r="D62" s="21" t="s">
        <v>204</v>
      </c>
      <c r="F62" s="21" t="s">
        <v>205</v>
      </c>
      <c r="H62" s="21" t="s">
        <v>206</v>
      </c>
    </row>
    <row r="63" spans="2:8" x14ac:dyDescent="0.5">
      <c r="D63" s="22" t="s">
        <v>207</v>
      </c>
      <c r="F63" s="21" t="s">
        <v>208</v>
      </c>
      <c r="H63" s="21" t="s">
        <v>209</v>
      </c>
    </row>
    <row r="64" spans="2:8" x14ac:dyDescent="0.5">
      <c r="F64" s="21" t="s">
        <v>210</v>
      </c>
      <c r="H64" s="21" t="s">
        <v>211</v>
      </c>
    </row>
    <row r="65" spans="6:8" x14ac:dyDescent="0.5">
      <c r="F65" s="21" t="s">
        <v>212</v>
      </c>
      <c r="H65" s="21" t="s">
        <v>213</v>
      </c>
    </row>
    <row r="66" spans="6:8" x14ac:dyDescent="0.5">
      <c r="F66" s="22" t="s">
        <v>214</v>
      </c>
      <c r="H66" s="21" t="s">
        <v>215</v>
      </c>
    </row>
    <row r="67" spans="6:8" x14ac:dyDescent="0.5">
      <c r="H67" s="21" t="s">
        <v>216</v>
      </c>
    </row>
    <row r="68" spans="6:8" x14ac:dyDescent="0.5">
      <c r="H68" s="21" t="s">
        <v>217</v>
      </c>
    </row>
    <row r="69" spans="6:8" x14ac:dyDescent="0.5">
      <c r="H69" s="21" t="s">
        <v>218</v>
      </c>
    </row>
    <row r="70" spans="6:8" x14ac:dyDescent="0.5">
      <c r="H70" s="2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Cover page</vt:lpstr>
      <vt:lpstr>Datasheet page 2</vt:lpstr>
      <vt:lpstr>Datasheet page 3</vt:lpstr>
      <vt:lpstr>Drop-down lists</vt:lpstr>
      <vt:lpstr>Approvals</vt:lpstr>
      <vt:lpstr>CableGlandEntry</vt:lpstr>
      <vt:lpstr>Connection</vt:lpstr>
      <vt:lpstr>Corrosivity</vt:lpstr>
      <vt:lpstr>DesignStandard</vt:lpstr>
      <vt:lpstr>Diameter</vt:lpstr>
      <vt:lpstr>ElementImplementation</vt:lpstr>
      <vt:lpstr>ElementType</vt:lpstr>
      <vt:lpstr>EnclosureMaterial</vt:lpstr>
      <vt:lpstr>FailureAlarm</vt:lpstr>
      <vt:lpstr>FailureAlarmOutput</vt:lpstr>
      <vt:lpstr>FluidState</vt:lpstr>
      <vt:lpstr>Humidity</vt:lpstr>
      <vt:lpstr>IngressProtection</vt:lpstr>
      <vt:lpstr>InsertionLength</vt:lpstr>
      <vt:lpstr>Linearisation</vt:lpstr>
      <vt:lpstr>LongTermStability</vt:lpstr>
      <vt:lpstr>Mounting</vt:lpstr>
      <vt:lpstr>MountingBracket</vt:lpstr>
      <vt:lpstr>NumberOfSensors</vt:lpstr>
      <vt:lpstr>OtherOptions</vt:lpstr>
      <vt:lpstr>OutputSignal</vt:lpstr>
      <vt:lpstr>ProtectiveCoating</vt:lpstr>
      <vt:lpstr>SheathMaterial</vt:lpstr>
      <vt:lpstr>StabilityPeriod</vt:lpstr>
      <vt:lpstr>Thermowell</vt:lpstr>
      <vt:lpstr>Tolerance</vt:lpstr>
      <vt:lpstr>WireConfiguration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RTD temperature transmitter datasheet</dc:title>
  <dc:subject>Medium size projects</dc:subject>
  <dc:creator/>
  <cp:lastModifiedBy/>
  <cp:revision>0</cp:revision>
  <dcterms:created xsi:type="dcterms:W3CDTF">2017-04-07T22:37:03Z</dcterms:created>
  <dcterms:modified xsi:type="dcterms:W3CDTF">2018-02-11T00:57:18Z</dcterms:modified>
  <cp:version/>
</cp:coreProperties>
</file>